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95" activeTab="0"/>
  </bookViews>
  <sheets>
    <sheet name="作業員名簿" sheetId="1" r:id="rId1"/>
  </sheets>
  <definedNames>
    <definedName name="_xlnm.Print_Area" localSheetId="0">'作業員名簿'!$B$2:$CC$62</definedName>
  </definedNames>
  <calcPr fullCalcOnLoad="1"/>
</workbook>
</file>

<file path=xl/sharedStrings.xml><?xml version="1.0" encoding="utf-8"?>
<sst xmlns="http://schemas.openxmlformats.org/spreadsheetml/2006/main" count="427" uniqueCount="83">
  <si>
    <t>２．</t>
  </si>
  <si>
    <t>３．</t>
  </si>
  <si>
    <t>４．</t>
  </si>
  <si>
    <t>作業員名簿</t>
  </si>
  <si>
    <t>元　　請　　確認欄</t>
  </si>
  <si>
    <t>事業所の名称</t>
  </si>
  <si>
    <t>年</t>
  </si>
  <si>
    <t>月</t>
  </si>
  <si>
    <t>日</t>
  </si>
  <si>
    <t>一次　　　会社名</t>
  </si>
  <si>
    <t>（</t>
  </si>
  <si>
    <t>次）</t>
  </si>
  <si>
    <t>所長名</t>
  </si>
  <si>
    <t>殿</t>
  </si>
  <si>
    <t>印</t>
  </si>
  <si>
    <t>会社名</t>
  </si>
  <si>
    <t>番　号</t>
  </si>
  <si>
    <t>ふりがな</t>
  </si>
  <si>
    <t>職種</t>
  </si>
  <si>
    <t>※</t>
  </si>
  <si>
    <t>雇用年月日</t>
  </si>
  <si>
    <t>生年月日</t>
  </si>
  <si>
    <t>（ＴＥＬ）</t>
  </si>
  <si>
    <t>最　 近　 の</t>
  </si>
  <si>
    <t>血　液　型</t>
  </si>
  <si>
    <t>特　　　　殊</t>
  </si>
  <si>
    <t>教　育　・　資　格　・　免　許</t>
  </si>
  <si>
    <t>入場年月日</t>
  </si>
  <si>
    <t>氏名</t>
  </si>
  <si>
    <t>現住所</t>
  </si>
  <si>
    <t>健康診断日</t>
  </si>
  <si>
    <t>経 験 年 数</t>
  </si>
  <si>
    <t>年齢</t>
  </si>
  <si>
    <t>（ＴＥＬ）</t>
  </si>
  <si>
    <t>血　　　　圧</t>
  </si>
  <si>
    <t>種　　　　類</t>
  </si>
  <si>
    <t>雇入・職長</t>
  </si>
  <si>
    <t>技 能 講 習</t>
  </si>
  <si>
    <t>免　　　許</t>
  </si>
  <si>
    <t>受 入 教 育</t>
  </si>
  <si>
    <t>家族連絡先</t>
  </si>
  <si>
    <t>特 別 教育</t>
  </si>
  <si>
    <t>実施年月日</t>
  </si>
  <si>
    <t>～</t>
  </si>
  <si>
    <t>（注）</t>
  </si>
  <si>
    <t>１．</t>
  </si>
  <si>
    <t>※印欄には次の記号を入れる</t>
  </si>
  <si>
    <t>経験年数は現在担当している仕事の経験年数を記入する。</t>
  </si>
  <si>
    <t>現</t>
  </si>
  <si>
    <t>…</t>
  </si>
  <si>
    <t>現場代理人</t>
  </si>
  <si>
    <t>主</t>
  </si>
  <si>
    <t>作業主任者</t>
  </si>
  <si>
    <t>（正副２名選任すること）</t>
  </si>
  <si>
    <t>安</t>
  </si>
  <si>
    <t>安全衛生責任者</t>
  </si>
  <si>
    <t>女</t>
  </si>
  <si>
    <t>…</t>
  </si>
  <si>
    <t>女子作業員</t>
  </si>
  <si>
    <t>各社別に作成するのが原則ですが、リース機械等の運転者は一緒でもよい。</t>
  </si>
  <si>
    <t>技</t>
  </si>
  <si>
    <t>…</t>
  </si>
  <si>
    <t>主任技術者</t>
  </si>
  <si>
    <t>職</t>
  </si>
  <si>
    <t>職　長</t>
  </si>
  <si>
    <t>未</t>
  </si>
  <si>
    <t>…</t>
  </si>
  <si>
    <t>１８歳未満の男子作業員</t>
  </si>
  <si>
    <t>資格・免許等の写しを添付すること。</t>
  </si>
  <si>
    <t xml:space="preserve">　 </t>
  </si>
  <si>
    <t>　</t>
  </si>
  <si>
    <t>(</t>
  </si>
  <si>
    <t>作成</t>
  </si>
  <si>
    <t>)</t>
  </si>
  <si>
    <t>Ｓ</t>
  </si>
  <si>
    <t>Ｈ</t>
  </si>
  <si>
    <t>香取　慎吾</t>
  </si>
  <si>
    <t>　　</t>
  </si>
  <si>
    <t>年齢は生年月日を変更すると変わります</t>
  </si>
  <si>
    <t>作成日は本日です。</t>
  </si>
  <si>
    <t>Ｏ</t>
  </si>
  <si>
    <t>世話役</t>
  </si>
  <si>
    <t>職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</si>
</sst>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  <numFmt numFmtId="183" formatCode="yyyy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6"/>
      <color indexed="12"/>
      <name val=""/>
      <family val="1"/>
    </font>
    <font>
      <sz val="11"/>
      <name val="ＭＳ 明朝"/>
      <family val="1"/>
    </font>
    <font>
      <sz val="16"/>
      <color indexed="9"/>
      <name val=""/>
      <family val="1"/>
    </font>
    <font>
      <sz val="10"/>
      <color indexed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4"/>
      <color indexed="10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0" fontId="6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 quotePrefix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>
      <alignment vertical="center"/>
    </xf>
    <xf numFmtId="0" fontId="12" fillId="0" borderId="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" xfId="0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distributed" indent="1"/>
    </xf>
    <xf numFmtId="0" fontId="4" fillId="0" borderId="3" xfId="0" applyFont="1" applyFill="1" applyBorder="1" applyAlignment="1">
      <alignment horizontal="distributed" vertical="distributed" indent="1"/>
    </xf>
    <xf numFmtId="0" fontId="4" fillId="0" borderId="4" xfId="0" applyFont="1" applyFill="1" applyBorder="1" applyAlignment="1">
      <alignment horizontal="distributed" vertical="distributed" indent="1"/>
    </xf>
    <xf numFmtId="0" fontId="4" fillId="0" borderId="8" xfId="0" applyFont="1" applyFill="1" applyBorder="1" applyAlignment="1">
      <alignment horizontal="distributed" vertical="distributed" indent="1"/>
    </xf>
    <xf numFmtId="0" fontId="4" fillId="0" borderId="0" xfId="0" applyFont="1" applyFill="1" applyBorder="1" applyAlignment="1">
      <alignment horizontal="distributed" vertical="distributed" indent="1"/>
    </xf>
    <xf numFmtId="0" fontId="4" fillId="0" borderId="9" xfId="0" applyFont="1" applyFill="1" applyBorder="1" applyAlignment="1">
      <alignment horizontal="distributed" vertical="distributed" indent="1"/>
    </xf>
    <xf numFmtId="0" fontId="4" fillId="0" borderId="10" xfId="0" applyFont="1" applyFill="1" applyBorder="1" applyAlignment="1">
      <alignment horizontal="distributed" vertical="distributed" indent="1"/>
    </xf>
    <xf numFmtId="0" fontId="4" fillId="0" borderId="1" xfId="0" applyFont="1" applyFill="1" applyBorder="1" applyAlignment="1">
      <alignment horizontal="distributed" vertical="distributed" indent="1"/>
    </xf>
    <xf numFmtId="0" fontId="4" fillId="0" borderId="11" xfId="0" applyFont="1" applyFill="1" applyBorder="1" applyAlignment="1">
      <alignment horizontal="distributed" vertical="distributed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9</xdr:row>
      <xdr:rowOff>19050</xdr:rowOff>
    </xdr:from>
    <xdr:to>
      <xdr:col>58</xdr:col>
      <xdr:colOff>142875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1287125" y="175260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19050</xdr:rowOff>
    </xdr:from>
    <xdr:to>
      <xdr:col>79</xdr:col>
      <xdr:colOff>133350</xdr:colOff>
      <xdr:row>9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5201900" y="1752600"/>
          <a:ext cx="133350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68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625" style="1" customWidth="1"/>
    <col min="3" max="17" width="2.625" style="1" customWidth="1"/>
    <col min="18" max="18" width="1.875" style="1" customWidth="1"/>
    <col min="19" max="19" width="2.625" style="1" customWidth="1"/>
    <col min="20" max="20" width="1.875" style="1" customWidth="1"/>
    <col min="21" max="21" width="2.625" style="1" customWidth="1"/>
    <col min="22" max="22" width="1.875" style="1" customWidth="1"/>
    <col min="23" max="24" width="2.625" style="1" customWidth="1"/>
    <col min="25" max="25" width="1.875" style="1" customWidth="1"/>
    <col min="26" max="26" width="2.625" style="1" customWidth="1"/>
    <col min="27" max="27" width="1.875" style="1" customWidth="1"/>
    <col min="28" max="28" width="2.625" style="1" customWidth="1"/>
    <col min="29" max="29" width="1.875" style="1" customWidth="1"/>
    <col min="30" max="48" width="2.625" style="1" customWidth="1"/>
    <col min="49" max="49" width="1.875" style="1" customWidth="1"/>
    <col min="50" max="50" width="2.625" style="1" customWidth="1"/>
    <col min="51" max="51" width="1.875" style="1" customWidth="1"/>
    <col min="52" max="52" width="2.625" style="1" customWidth="1"/>
    <col min="53" max="53" width="1.875" style="1" customWidth="1"/>
    <col min="54" max="54" width="3.625" style="1" customWidth="1"/>
    <col min="55" max="55" width="2.625" style="1" customWidth="1"/>
    <col min="56" max="56" width="1.875" style="1" customWidth="1"/>
    <col min="57" max="57" width="2.625" style="1" customWidth="1"/>
    <col min="58" max="58" width="1.875" style="1" customWidth="1"/>
    <col min="59" max="59" width="2.625" style="1" customWidth="1"/>
    <col min="60" max="60" width="1.875" style="1" customWidth="1"/>
    <col min="61" max="61" width="2.125" style="1" customWidth="1"/>
    <col min="62" max="65" width="2.625" style="1" customWidth="1"/>
    <col min="66" max="66" width="2.125" style="1" customWidth="1"/>
    <col min="67" max="74" width="2.625" style="1" customWidth="1"/>
    <col min="75" max="75" width="2.125" style="1" customWidth="1"/>
    <col min="76" max="76" width="2.625" style="1" customWidth="1"/>
    <col min="77" max="77" width="1.875" style="1" customWidth="1"/>
    <col min="78" max="78" width="2.625" style="1" customWidth="1"/>
    <col min="79" max="79" width="1.875" style="1" customWidth="1"/>
    <col min="80" max="80" width="2.625" style="1" customWidth="1"/>
    <col min="81" max="81" width="1.875" style="1" customWidth="1"/>
    <col min="82" max="114" width="2.625" style="1" customWidth="1"/>
    <col min="115" max="16384" width="9.00390625" style="1" customWidth="1"/>
  </cols>
  <sheetData>
    <row r="1" spans="13:32" ht="30" customHeight="1">
      <c r="M1" s="31" t="s">
        <v>78</v>
      </c>
      <c r="AF1" s="31" t="s">
        <v>79</v>
      </c>
    </row>
    <row r="2" ht="18" customHeight="1"/>
    <row r="3" spans="19:81" ht="13.5" customHeight="1">
      <c r="S3" s="129" t="s">
        <v>3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BN3" s="139" t="s">
        <v>4</v>
      </c>
      <c r="BO3" s="55"/>
      <c r="BP3" s="56"/>
      <c r="BQ3" s="61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/>
    </row>
    <row r="4" spans="19:81" ht="13.5" customHeight="1"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BN4" s="140"/>
      <c r="BO4" s="59"/>
      <c r="BP4" s="60"/>
      <c r="BQ4" s="67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9"/>
    </row>
    <row r="5" spans="27:45" ht="15" customHeight="1">
      <c r="AA5"/>
      <c r="AM5" s="7"/>
      <c r="AN5" s="7"/>
      <c r="AO5" s="7"/>
      <c r="AP5" s="23"/>
      <c r="AQ5" s="23"/>
      <c r="AR5" s="23"/>
      <c r="AS5" s="7"/>
    </row>
    <row r="6" spans="2:80" ht="13.5" customHeight="1">
      <c r="B6" s="137" t="s">
        <v>5</v>
      </c>
      <c r="C6" s="137"/>
      <c r="D6" s="137"/>
      <c r="E6" s="137"/>
      <c r="F6" s="137"/>
      <c r="G6" s="2"/>
      <c r="H6" s="141">
        <v>0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Y6" s="2"/>
      <c r="AA6" s="2" t="s">
        <v>71</v>
      </c>
      <c r="AB6" t="str">
        <f ca="1">DATESTRING(NOW())</f>
        <v>平成16年07月14日</v>
      </c>
      <c r="AC6" s="2"/>
      <c r="AD6" s="2"/>
      <c r="AE6" s="2"/>
      <c r="AF6" s="2"/>
      <c r="AG6" s="2"/>
      <c r="AH6" s="2"/>
      <c r="AI6" s="2" t="s">
        <v>72</v>
      </c>
      <c r="AJ6" s="2"/>
      <c r="AK6" s="2" t="s">
        <v>73</v>
      </c>
      <c r="AM6" s="7"/>
      <c r="AN6" s="7"/>
      <c r="AO6" s="7"/>
      <c r="AP6" s="23"/>
      <c r="AQ6" s="7"/>
      <c r="AR6" s="7"/>
      <c r="AS6" s="7"/>
      <c r="BT6" s="138"/>
      <c r="BU6" s="138"/>
      <c r="BV6" s="4" t="s">
        <v>6</v>
      </c>
      <c r="BW6" s="138"/>
      <c r="BX6" s="138"/>
      <c r="BY6" s="3" t="s">
        <v>7</v>
      </c>
      <c r="BZ6" s="138"/>
      <c r="CA6" s="138"/>
      <c r="CB6" s="2" t="s">
        <v>8</v>
      </c>
    </row>
    <row r="7" spans="2:19" ht="7.5" customHeight="1">
      <c r="B7" s="2"/>
      <c r="C7" s="2"/>
      <c r="D7" s="2"/>
      <c r="E7" s="2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ht="12">
      <c r="F8" s="7"/>
    </row>
    <row r="9" spans="6:78" ht="13.5">
      <c r="F9" s="7"/>
      <c r="AF9" s="29"/>
      <c r="AG9" s="30"/>
      <c r="AH9" s="30"/>
      <c r="AI9" s="30"/>
      <c r="AJ9" s="30"/>
      <c r="AQ9" s="136" t="s">
        <v>9</v>
      </c>
      <c r="AR9" s="136"/>
      <c r="AS9" s="136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L9" s="2" t="s">
        <v>10</v>
      </c>
      <c r="BM9" s="2"/>
      <c r="BN9" s="2" t="s">
        <v>11</v>
      </c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2:80" ht="13.5">
      <c r="B10" s="137" t="s">
        <v>12</v>
      </c>
      <c r="C10" s="137"/>
      <c r="D10" s="137"/>
      <c r="E10" s="137"/>
      <c r="F10" s="142"/>
      <c r="G10" s="2"/>
      <c r="H10" s="141">
        <v>0</v>
      </c>
      <c r="I10" s="141"/>
      <c r="J10" s="141"/>
      <c r="K10" s="141"/>
      <c r="L10" s="141"/>
      <c r="M10" s="141"/>
      <c r="N10" s="141"/>
      <c r="O10" s="141"/>
      <c r="P10" s="2"/>
      <c r="Q10" s="2"/>
      <c r="R10" s="2"/>
      <c r="S10" s="2" t="s">
        <v>13</v>
      </c>
      <c r="X10" s="29"/>
      <c r="Y10" s="29"/>
      <c r="Z10" s="29"/>
      <c r="AA10" s="29"/>
      <c r="AB10" s="29"/>
      <c r="AC10" s="29"/>
      <c r="AF10" s="30"/>
      <c r="AG10" s="30"/>
      <c r="AH10" s="30"/>
      <c r="AI10" s="30"/>
      <c r="AJ10" s="30"/>
      <c r="AQ10" s="136"/>
      <c r="AR10" s="136"/>
      <c r="AS10" s="136"/>
      <c r="AT10" s="2"/>
      <c r="AU10" s="141">
        <v>0</v>
      </c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G10" s="8" t="s">
        <v>14</v>
      </c>
      <c r="BL10" s="137" t="s">
        <v>15</v>
      </c>
      <c r="BM10" s="137"/>
      <c r="BN10" s="137"/>
      <c r="BO10" s="2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B10" s="8" t="s">
        <v>14</v>
      </c>
    </row>
    <row r="11" spans="2:81" ht="7.5" customHeight="1">
      <c r="B11" s="2"/>
      <c r="C11" s="2"/>
      <c r="D11" s="2"/>
      <c r="E11" s="2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X11" s="29"/>
      <c r="Y11" s="29"/>
      <c r="Z11" s="29"/>
      <c r="AA11" s="29"/>
      <c r="AB11" s="29"/>
      <c r="AC11" s="29"/>
      <c r="AQ11" s="9"/>
      <c r="AR11" s="9"/>
      <c r="AS11" s="9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</row>
    <row r="12" ht="15" customHeight="1"/>
    <row r="13" spans="2:81" ht="13.5">
      <c r="B13" s="146" t="s">
        <v>16</v>
      </c>
      <c r="C13" s="149" t="s">
        <v>17</v>
      </c>
      <c r="D13" s="150"/>
      <c r="E13" s="150"/>
      <c r="F13" s="150"/>
      <c r="G13" s="150"/>
      <c r="H13" s="151"/>
      <c r="I13" s="55" t="s">
        <v>18</v>
      </c>
      <c r="J13" s="55"/>
      <c r="K13" s="55"/>
      <c r="L13" s="55"/>
      <c r="M13" s="56"/>
      <c r="N13" s="61" t="s">
        <v>19</v>
      </c>
      <c r="O13" s="63"/>
      <c r="P13" s="79" t="s">
        <v>20</v>
      </c>
      <c r="Q13" s="80"/>
      <c r="R13" s="80"/>
      <c r="S13" s="80"/>
      <c r="T13" s="80"/>
      <c r="U13" s="80"/>
      <c r="V13" s="81"/>
      <c r="W13" s="79" t="s">
        <v>21</v>
      </c>
      <c r="X13" s="80"/>
      <c r="Y13" s="80"/>
      <c r="Z13" s="80"/>
      <c r="AA13" s="80"/>
      <c r="AB13" s="80"/>
      <c r="AC13" s="81"/>
      <c r="AD13" s="11"/>
      <c r="AE13" s="12"/>
      <c r="AF13" s="12"/>
      <c r="AG13" s="12"/>
      <c r="AH13" s="12"/>
      <c r="AI13" s="12"/>
      <c r="AJ13" s="12"/>
      <c r="AK13" s="12"/>
      <c r="AL13" s="12"/>
      <c r="AM13" s="12"/>
      <c r="AN13" s="12" t="s">
        <v>22</v>
      </c>
      <c r="AO13" s="12"/>
      <c r="AP13" s="12"/>
      <c r="AQ13" s="12"/>
      <c r="AR13" s="12"/>
      <c r="AS13" s="12"/>
      <c r="AT13" s="12"/>
      <c r="AU13" s="13"/>
      <c r="AV13" s="61" t="s">
        <v>23</v>
      </c>
      <c r="AW13" s="62"/>
      <c r="AX13" s="62"/>
      <c r="AY13" s="62"/>
      <c r="AZ13" s="62"/>
      <c r="BA13" s="63"/>
      <c r="BB13" s="105" t="s">
        <v>24</v>
      </c>
      <c r="BC13" s="61" t="s">
        <v>25</v>
      </c>
      <c r="BD13" s="62"/>
      <c r="BE13" s="62"/>
      <c r="BF13" s="62"/>
      <c r="BG13" s="62"/>
      <c r="BH13" s="63"/>
      <c r="BI13" s="61" t="s">
        <v>26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3"/>
      <c r="BX13" s="61" t="s">
        <v>27</v>
      </c>
      <c r="BY13" s="62"/>
      <c r="BZ13" s="62"/>
      <c r="CA13" s="62"/>
      <c r="CB13" s="62"/>
      <c r="CC13" s="63"/>
    </row>
    <row r="14" spans="2:81" ht="13.5">
      <c r="B14" s="147"/>
      <c r="C14" s="91" t="s">
        <v>28</v>
      </c>
      <c r="D14" s="57"/>
      <c r="E14" s="57"/>
      <c r="F14" s="57"/>
      <c r="G14" s="57"/>
      <c r="H14" s="58"/>
      <c r="I14" s="57"/>
      <c r="J14" s="57"/>
      <c r="K14" s="57"/>
      <c r="L14" s="57"/>
      <c r="M14" s="58"/>
      <c r="N14" s="64"/>
      <c r="O14" s="66"/>
      <c r="P14" s="82"/>
      <c r="Q14" s="83"/>
      <c r="R14" s="83"/>
      <c r="S14" s="83"/>
      <c r="T14" s="83"/>
      <c r="U14" s="83"/>
      <c r="V14" s="84"/>
      <c r="W14" s="82"/>
      <c r="X14" s="83"/>
      <c r="Y14" s="83"/>
      <c r="Z14" s="83"/>
      <c r="AA14" s="83"/>
      <c r="AB14" s="83"/>
      <c r="AC14" s="84"/>
      <c r="AD14" s="14"/>
      <c r="AE14" s="92" t="s">
        <v>29</v>
      </c>
      <c r="AF14" s="92"/>
      <c r="AG14" s="92"/>
      <c r="AH14" s="92"/>
      <c r="AI14" s="92"/>
      <c r="AJ14" s="92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64" t="s">
        <v>30</v>
      </c>
      <c r="AW14" s="65"/>
      <c r="AX14" s="65"/>
      <c r="AY14" s="65"/>
      <c r="AZ14" s="65"/>
      <c r="BA14" s="66"/>
      <c r="BB14" s="106"/>
      <c r="BC14" s="64" t="s">
        <v>30</v>
      </c>
      <c r="BD14" s="65"/>
      <c r="BE14" s="65"/>
      <c r="BF14" s="65"/>
      <c r="BG14" s="65"/>
      <c r="BH14" s="66"/>
      <c r="BI14" s="117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9"/>
      <c r="BX14" s="117"/>
      <c r="BY14" s="118"/>
      <c r="BZ14" s="118"/>
      <c r="CA14" s="118"/>
      <c r="CB14" s="118"/>
      <c r="CC14" s="119"/>
    </row>
    <row r="15" spans="2:81" ht="13.5">
      <c r="B15" s="147"/>
      <c r="C15" s="91"/>
      <c r="D15" s="57"/>
      <c r="E15" s="57"/>
      <c r="F15" s="57"/>
      <c r="G15" s="57"/>
      <c r="H15" s="58"/>
      <c r="I15" s="57"/>
      <c r="J15" s="57"/>
      <c r="K15" s="57"/>
      <c r="L15" s="57"/>
      <c r="M15" s="58"/>
      <c r="N15" s="64"/>
      <c r="O15" s="66"/>
      <c r="P15" s="85" t="s">
        <v>31</v>
      </c>
      <c r="Q15" s="86"/>
      <c r="R15" s="86"/>
      <c r="S15" s="86"/>
      <c r="T15" s="86"/>
      <c r="U15" s="86"/>
      <c r="V15" s="87"/>
      <c r="W15" s="91" t="s">
        <v>32</v>
      </c>
      <c r="X15" s="57"/>
      <c r="Y15" s="57"/>
      <c r="Z15" s="57"/>
      <c r="AA15" s="57"/>
      <c r="AB15" s="57"/>
      <c r="AC15" s="58"/>
      <c r="AD15" s="17"/>
      <c r="AE15" s="5"/>
      <c r="AF15" s="5"/>
      <c r="AG15" s="5"/>
      <c r="AH15" s="5"/>
      <c r="AI15" s="5"/>
      <c r="AJ15" s="5"/>
      <c r="AK15" s="5"/>
      <c r="AL15" s="5"/>
      <c r="AM15" s="5"/>
      <c r="AN15" s="5" t="s">
        <v>33</v>
      </c>
      <c r="AO15" s="5"/>
      <c r="AP15" s="5"/>
      <c r="AQ15" s="5"/>
      <c r="AR15" s="5"/>
      <c r="AS15" s="5"/>
      <c r="AT15" s="5"/>
      <c r="AU15" s="18"/>
      <c r="AV15" s="103" t="s">
        <v>34</v>
      </c>
      <c r="AW15" s="98"/>
      <c r="AX15" s="98"/>
      <c r="AY15" s="98"/>
      <c r="AZ15" s="98"/>
      <c r="BA15" s="104"/>
      <c r="BB15" s="106"/>
      <c r="BC15" s="103" t="s">
        <v>35</v>
      </c>
      <c r="BD15" s="98"/>
      <c r="BE15" s="98"/>
      <c r="BF15" s="98"/>
      <c r="BG15" s="98"/>
      <c r="BH15" s="104"/>
      <c r="BI15" s="64" t="s">
        <v>36</v>
      </c>
      <c r="BJ15" s="65"/>
      <c r="BK15" s="65"/>
      <c r="BL15" s="65"/>
      <c r="BM15" s="65"/>
      <c r="BN15" s="64" t="s">
        <v>37</v>
      </c>
      <c r="BO15" s="65"/>
      <c r="BP15" s="65"/>
      <c r="BQ15" s="65"/>
      <c r="BR15" s="66"/>
      <c r="BS15" s="65" t="s">
        <v>38</v>
      </c>
      <c r="BT15" s="65"/>
      <c r="BU15" s="65"/>
      <c r="BV15" s="65"/>
      <c r="BW15" s="66"/>
      <c r="BX15" s="64" t="s">
        <v>39</v>
      </c>
      <c r="BY15" s="65"/>
      <c r="BZ15" s="65"/>
      <c r="CA15" s="65"/>
      <c r="CB15" s="65"/>
      <c r="CC15" s="66"/>
    </row>
    <row r="16" spans="2:81" ht="13.5">
      <c r="B16" s="148"/>
      <c r="C16" s="140"/>
      <c r="D16" s="59"/>
      <c r="E16" s="59"/>
      <c r="F16" s="59"/>
      <c r="G16" s="59"/>
      <c r="H16" s="60"/>
      <c r="I16" s="59"/>
      <c r="J16" s="59"/>
      <c r="K16" s="59"/>
      <c r="L16" s="59"/>
      <c r="M16" s="60"/>
      <c r="N16" s="67"/>
      <c r="O16" s="69"/>
      <c r="P16" s="88"/>
      <c r="Q16" s="89"/>
      <c r="R16" s="89"/>
      <c r="S16" s="89"/>
      <c r="T16" s="89"/>
      <c r="U16" s="89"/>
      <c r="V16" s="90"/>
      <c r="W16" s="91"/>
      <c r="X16" s="57"/>
      <c r="Y16" s="57"/>
      <c r="Z16" s="57"/>
      <c r="AA16" s="57"/>
      <c r="AB16" s="57"/>
      <c r="AC16" s="58"/>
      <c r="AD16" s="19"/>
      <c r="AE16" s="93" t="s">
        <v>40</v>
      </c>
      <c r="AF16" s="93"/>
      <c r="AG16" s="93"/>
      <c r="AH16" s="93"/>
      <c r="AI16" s="93"/>
      <c r="AJ16" s="93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20"/>
      <c r="AV16" s="67"/>
      <c r="AW16" s="68"/>
      <c r="AX16" s="68"/>
      <c r="AY16" s="68"/>
      <c r="AZ16" s="68"/>
      <c r="BA16" s="69"/>
      <c r="BB16" s="107"/>
      <c r="BC16" s="67"/>
      <c r="BD16" s="68"/>
      <c r="BE16" s="68"/>
      <c r="BF16" s="68"/>
      <c r="BG16" s="68"/>
      <c r="BH16" s="69"/>
      <c r="BI16" s="67" t="s">
        <v>41</v>
      </c>
      <c r="BJ16" s="68"/>
      <c r="BK16" s="68"/>
      <c r="BL16" s="68"/>
      <c r="BM16" s="68"/>
      <c r="BN16" s="67"/>
      <c r="BO16" s="68"/>
      <c r="BP16" s="68"/>
      <c r="BQ16" s="68"/>
      <c r="BR16" s="69"/>
      <c r="BS16" s="68"/>
      <c r="BT16" s="68"/>
      <c r="BU16" s="68"/>
      <c r="BV16" s="68"/>
      <c r="BW16" s="69"/>
      <c r="BX16" s="67" t="s">
        <v>42</v>
      </c>
      <c r="BY16" s="68"/>
      <c r="BZ16" s="68"/>
      <c r="CA16" s="68"/>
      <c r="CB16" s="68"/>
      <c r="CC16" s="69"/>
    </row>
    <row r="17" spans="2:81" ht="13.5" customHeight="1">
      <c r="B17" s="143"/>
      <c r="C17" s="70" t="s">
        <v>76</v>
      </c>
      <c r="D17" s="71"/>
      <c r="E17" s="71"/>
      <c r="F17" s="71"/>
      <c r="G17" s="71"/>
      <c r="H17" s="72"/>
      <c r="I17" s="61" t="s">
        <v>81</v>
      </c>
      <c r="J17" s="62"/>
      <c r="K17" s="62"/>
      <c r="L17" s="62"/>
      <c r="M17" s="63"/>
      <c r="N17" s="32" t="s">
        <v>82</v>
      </c>
      <c r="O17" s="46"/>
      <c r="P17" s="33" t="s">
        <v>75</v>
      </c>
      <c r="Q17" s="38">
        <v>6</v>
      </c>
      <c r="R17" s="42" t="s">
        <v>6</v>
      </c>
      <c r="S17" s="42">
        <v>3</v>
      </c>
      <c r="T17" s="42" t="s">
        <v>7</v>
      </c>
      <c r="U17" s="42">
        <v>5</v>
      </c>
      <c r="V17" s="44" t="s">
        <v>8</v>
      </c>
      <c r="W17" s="33" t="s">
        <v>74</v>
      </c>
      <c r="X17" s="38">
        <v>32</v>
      </c>
      <c r="Y17" s="42" t="s">
        <v>6</v>
      </c>
      <c r="Z17" s="42">
        <v>4</v>
      </c>
      <c r="AA17" s="42" t="s">
        <v>7</v>
      </c>
      <c r="AB17" s="42">
        <v>4</v>
      </c>
      <c r="AC17" s="44" t="s">
        <v>8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1"/>
      <c r="AV17" s="38">
        <v>3</v>
      </c>
      <c r="AW17" s="42" t="s">
        <v>6</v>
      </c>
      <c r="AX17" s="42">
        <v>2</v>
      </c>
      <c r="AY17" s="42" t="s">
        <v>7</v>
      </c>
      <c r="AZ17" s="42">
        <v>7</v>
      </c>
      <c r="BA17" s="44" t="s">
        <v>8</v>
      </c>
      <c r="BB17" s="120" t="s">
        <v>80</v>
      </c>
      <c r="BC17" s="38" t="s">
        <v>69</v>
      </c>
      <c r="BD17" s="42" t="s">
        <v>6</v>
      </c>
      <c r="BE17" s="42" t="s">
        <v>70</v>
      </c>
      <c r="BF17" s="42" t="s">
        <v>7</v>
      </c>
      <c r="BG17" s="42" t="s">
        <v>70</v>
      </c>
      <c r="BH17" s="44" t="s">
        <v>8</v>
      </c>
      <c r="BI17" s="108"/>
      <c r="BJ17" s="109"/>
      <c r="BK17" s="109"/>
      <c r="BL17" s="109"/>
      <c r="BM17" s="110"/>
      <c r="BN17" s="108"/>
      <c r="BO17" s="109"/>
      <c r="BP17" s="109"/>
      <c r="BQ17" s="109"/>
      <c r="BR17" s="110"/>
      <c r="BS17" s="108"/>
      <c r="BT17" s="109"/>
      <c r="BU17" s="109"/>
      <c r="BV17" s="109"/>
      <c r="BW17" s="110"/>
      <c r="BX17" s="33"/>
      <c r="BY17" s="42" t="s">
        <v>6</v>
      </c>
      <c r="BZ17" s="42"/>
      <c r="CA17" s="42" t="s">
        <v>7</v>
      </c>
      <c r="CB17" s="42"/>
      <c r="CC17" s="44" t="s">
        <v>8</v>
      </c>
    </row>
    <row r="18" spans="2:81" ht="13.5" customHeight="1">
      <c r="B18" s="144"/>
      <c r="C18" s="73"/>
      <c r="D18" s="74"/>
      <c r="E18" s="74"/>
      <c r="F18" s="74"/>
      <c r="G18" s="74"/>
      <c r="H18" s="75"/>
      <c r="I18" s="64"/>
      <c r="J18" s="65"/>
      <c r="K18" s="65"/>
      <c r="L18" s="65"/>
      <c r="M18" s="66"/>
      <c r="N18" s="47"/>
      <c r="O18" s="48"/>
      <c r="P18" s="34"/>
      <c r="Q18" s="39"/>
      <c r="R18" s="43"/>
      <c r="S18" s="43"/>
      <c r="T18" s="43"/>
      <c r="U18" s="43"/>
      <c r="V18" s="45"/>
      <c r="W18" s="34"/>
      <c r="X18" s="39"/>
      <c r="Y18" s="43"/>
      <c r="Z18" s="43"/>
      <c r="AA18" s="43"/>
      <c r="AB18" s="43"/>
      <c r="AC18" s="45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3"/>
      <c r="AV18" s="39"/>
      <c r="AW18" s="43"/>
      <c r="AX18" s="43"/>
      <c r="AY18" s="43"/>
      <c r="AZ18" s="43"/>
      <c r="BA18" s="45"/>
      <c r="BB18" s="121"/>
      <c r="BC18" s="39"/>
      <c r="BD18" s="43"/>
      <c r="BE18" s="43"/>
      <c r="BF18" s="43"/>
      <c r="BG18" s="43"/>
      <c r="BH18" s="45"/>
      <c r="BI18" s="111"/>
      <c r="BJ18" s="112"/>
      <c r="BK18" s="112"/>
      <c r="BL18" s="112"/>
      <c r="BM18" s="113"/>
      <c r="BN18" s="111"/>
      <c r="BO18" s="112"/>
      <c r="BP18" s="112"/>
      <c r="BQ18" s="112"/>
      <c r="BR18" s="113"/>
      <c r="BS18" s="111"/>
      <c r="BT18" s="112"/>
      <c r="BU18" s="112"/>
      <c r="BV18" s="112"/>
      <c r="BW18" s="113"/>
      <c r="BX18" s="34"/>
      <c r="BY18" s="43"/>
      <c r="BZ18" s="43"/>
      <c r="CA18" s="43"/>
      <c r="CB18" s="43"/>
      <c r="CC18" s="45"/>
    </row>
    <row r="19" spans="2:81" ht="13.5" customHeight="1">
      <c r="B19" s="144"/>
      <c r="C19" s="73"/>
      <c r="D19" s="74"/>
      <c r="E19" s="74"/>
      <c r="F19" s="74"/>
      <c r="G19" s="74"/>
      <c r="H19" s="75"/>
      <c r="I19" s="64"/>
      <c r="J19" s="65"/>
      <c r="K19" s="65"/>
      <c r="L19" s="65"/>
      <c r="M19" s="66"/>
      <c r="N19" s="47"/>
      <c r="O19" s="48"/>
      <c r="P19" s="25">
        <f>IF(P17="Ｓ",1925+Q17,IF(P17="Ｈ",1989+Q17,))</f>
        <v>1995</v>
      </c>
      <c r="Q19" s="26"/>
      <c r="R19" s="40" t="str">
        <f>FIXED((YEAR(P20)-1900),0,TRUE)&amp;"年"</f>
        <v>9年</v>
      </c>
      <c r="S19" s="40"/>
      <c r="T19" s="40"/>
      <c r="U19" s="5"/>
      <c r="V19" s="24"/>
      <c r="W19" s="25">
        <f>IF(W17="Ｓ",1925+X17,IF(W17="Ｈ",1989+X17,))</f>
        <v>1957</v>
      </c>
      <c r="X19" s="26"/>
      <c r="Y19" s="40" t="str">
        <f>FIXED((YEAR(W20)-1900),0,TRUE)&amp;"歳"</f>
        <v>47歳</v>
      </c>
      <c r="Z19" s="40"/>
      <c r="AA19" s="40"/>
      <c r="AB19" s="5"/>
      <c r="AC19" s="2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7"/>
      <c r="AV19" s="94"/>
      <c r="AW19" s="95"/>
      <c r="AX19" s="98" t="s">
        <v>43</v>
      </c>
      <c r="AY19" s="98"/>
      <c r="AZ19" s="99"/>
      <c r="BA19" s="100"/>
      <c r="BB19" s="121"/>
      <c r="BC19" s="103"/>
      <c r="BD19" s="98"/>
      <c r="BE19" s="98"/>
      <c r="BF19" s="98"/>
      <c r="BG19" s="98"/>
      <c r="BH19" s="104"/>
      <c r="BI19" s="111"/>
      <c r="BJ19" s="112"/>
      <c r="BK19" s="112"/>
      <c r="BL19" s="112"/>
      <c r="BM19" s="113"/>
      <c r="BN19" s="111"/>
      <c r="BO19" s="112"/>
      <c r="BP19" s="112"/>
      <c r="BQ19" s="112"/>
      <c r="BR19" s="113"/>
      <c r="BS19" s="111"/>
      <c r="BT19" s="112"/>
      <c r="BU19" s="112"/>
      <c r="BV19" s="112"/>
      <c r="BW19" s="113"/>
      <c r="BX19" s="127"/>
      <c r="BY19" s="123" t="s">
        <v>6</v>
      </c>
      <c r="BZ19" s="123"/>
      <c r="CA19" s="123" t="s">
        <v>7</v>
      </c>
      <c r="CB19" s="123"/>
      <c r="CC19" s="125" t="s">
        <v>8</v>
      </c>
    </row>
    <row r="20" spans="2:81" ht="13.5" customHeight="1">
      <c r="B20" s="145"/>
      <c r="C20" s="76"/>
      <c r="D20" s="77"/>
      <c r="E20" s="77"/>
      <c r="F20" s="77"/>
      <c r="G20" s="77"/>
      <c r="H20" s="78"/>
      <c r="I20" s="67"/>
      <c r="J20" s="68"/>
      <c r="K20" s="68"/>
      <c r="L20" s="68"/>
      <c r="M20" s="69"/>
      <c r="N20" s="49"/>
      <c r="O20" s="50"/>
      <c r="P20" s="27">
        <f ca="1">TODAY()-DATE(P19,S17,U17)</f>
        <v>3419</v>
      </c>
      <c r="Q20" s="28"/>
      <c r="R20" s="41"/>
      <c r="S20" s="41"/>
      <c r="T20" s="41"/>
      <c r="U20" s="6"/>
      <c r="V20" s="21"/>
      <c r="W20" s="27">
        <f ca="1">TODAY()-DATE(W19,Z17,AB17)</f>
        <v>17268</v>
      </c>
      <c r="X20" s="28"/>
      <c r="Y20" s="41"/>
      <c r="Z20" s="41"/>
      <c r="AA20" s="41"/>
      <c r="AB20" s="6"/>
      <c r="AC20" s="21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5"/>
      <c r="AV20" s="96"/>
      <c r="AW20" s="97"/>
      <c r="AX20" s="68"/>
      <c r="AY20" s="68"/>
      <c r="AZ20" s="101"/>
      <c r="BA20" s="102"/>
      <c r="BB20" s="122"/>
      <c r="BC20" s="67"/>
      <c r="BD20" s="68"/>
      <c r="BE20" s="68"/>
      <c r="BF20" s="68"/>
      <c r="BG20" s="68"/>
      <c r="BH20" s="69"/>
      <c r="BI20" s="114"/>
      <c r="BJ20" s="115"/>
      <c r="BK20" s="115"/>
      <c r="BL20" s="115"/>
      <c r="BM20" s="116"/>
      <c r="BN20" s="114"/>
      <c r="BO20" s="115"/>
      <c r="BP20" s="115"/>
      <c r="BQ20" s="115"/>
      <c r="BR20" s="116"/>
      <c r="BS20" s="114"/>
      <c r="BT20" s="115"/>
      <c r="BU20" s="115"/>
      <c r="BV20" s="115"/>
      <c r="BW20" s="116"/>
      <c r="BX20" s="128"/>
      <c r="BY20" s="124"/>
      <c r="BZ20" s="124"/>
      <c r="CA20" s="124"/>
      <c r="CB20" s="124"/>
      <c r="CC20" s="126"/>
    </row>
    <row r="21" spans="2:81" ht="13.5" customHeight="1">
      <c r="B21" s="143"/>
      <c r="C21" s="70"/>
      <c r="D21" s="71"/>
      <c r="E21" s="71"/>
      <c r="F21" s="71"/>
      <c r="G21" s="71"/>
      <c r="H21" s="72"/>
      <c r="I21" s="61" t="s">
        <v>77</v>
      </c>
      <c r="J21" s="62"/>
      <c r="K21" s="62"/>
      <c r="L21" s="62"/>
      <c r="M21" s="63"/>
      <c r="N21" s="32" t="s">
        <v>70</v>
      </c>
      <c r="O21" s="46"/>
      <c r="P21" s="33" t="s">
        <v>70</v>
      </c>
      <c r="Q21" s="38" t="s">
        <v>69</v>
      </c>
      <c r="R21" s="42" t="s">
        <v>6</v>
      </c>
      <c r="S21" s="42" t="s">
        <v>70</v>
      </c>
      <c r="T21" s="42" t="s">
        <v>7</v>
      </c>
      <c r="U21" s="42" t="s">
        <v>70</v>
      </c>
      <c r="V21" s="44" t="s">
        <v>8</v>
      </c>
      <c r="W21" s="33" t="s">
        <v>70</v>
      </c>
      <c r="X21" s="38" t="s">
        <v>69</v>
      </c>
      <c r="Y21" s="42" t="s">
        <v>6</v>
      </c>
      <c r="Z21" s="42" t="s">
        <v>70</v>
      </c>
      <c r="AA21" s="42" t="s">
        <v>7</v>
      </c>
      <c r="AB21" s="42" t="s">
        <v>70</v>
      </c>
      <c r="AC21" s="44" t="s">
        <v>8</v>
      </c>
      <c r="AD21" s="152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1"/>
      <c r="AV21" s="38">
        <v>3</v>
      </c>
      <c r="AW21" s="42" t="s">
        <v>6</v>
      </c>
      <c r="AX21" s="42">
        <v>2</v>
      </c>
      <c r="AY21" s="42" t="s">
        <v>7</v>
      </c>
      <c r="AZ21" s="42">
        <v>7</v>
      </c>
      <c r="BA21" s="44" t="s">
        <v>8</v>
      </c>
      <c r="BB21" s="120" t="s">
        <v>70</v>
      </c>
      <c r="BC21" s="38" t="s">
        <v>69</v>
      </c>
      <c r="BD21" s="42" t="s">
        <v>6</v>
      </c>
      <c r="BE21" s="42" t="s">
        <v>70</v>
      </c>
      <c r="BF21" s="42" t="s">
        <v>7</v>
      </c>
      <c r="BG21" s="42" t="s">
        <v>70</v>
      </c>
      <c r="BH21" s="44" t="s">
        <v>8</v>
      </c>
      <c r="BI21" s="108"/>
      <c r="BJ21" s="109"/>
      <c r="BK21" s="109"/>
      <c r="BL21" s="109"/>
      <c r="BM21" s="110"/>
      <c r="BN21" s="108"/>
      <c r="BO21" s="109"/>
      <c r="BP21" s="109"/>
      <c r="BQ21" s="109"/>
      <c r="BR21" s="110"/>
      <c r="BS21" s="108"/>
      <c r="BT21" s="109"/>
      <c r="BU21" s="109"/>
      <c r="BV21" s="109"/>
      <c r="BW21" s="110"/>
      <c r="BX21" s="33"/>
      <c r="BY21" s="42" t="s">
        <v>6</v>
      </c>
      <c r="BZ21" s="42"/>
      <c r="CA21" s="42" t="s">
        <v>7</v>
      </c>
      <c r="CB21" s="42"/>
      <c r="CC21" s="44" t="s">
        <v>8</v>
      </c>
    </row>
    <row r="22" spans="2:81" ht="13.5" customHeight="1">
      <c r="B22" s="144"/>
      <c r="C22" s="73"/>
      <c r="D22" s="74"/>
      <c r="E22" s="74"/>
      <c r="F22" s="74"/>
      <c r="G22" s="74"/>
      <c r="H22" s="75"/>
      <c r="I22" s="64"/>
      <c r="J22" s="65"/>
      <c r="K22" s="65"/>
      <c r="L22" s="65"/>
      <c r="M22" s="66"/>
      <c r="N22" s="47"/>
      <c r="O22" s="48"/>
      <c r="P22" s="34"/>
      <c r="Q22" s="39"/>
      <c r="R22" s="43"/>
      <c r="S22" s="43"/>
      <c r="T22" s="43"/>
      <c r="U22" s="43"/>
      <c r="V22" s="45"/>
      <c r="W22" s="34"/>
      <c r="X22" s="39"/>
      <c r="Y22" s="43"/>
      <c r="Z22" s="43"/>
      <c r="AA22" s="43"/>
      <c r="AB22" s="43"/>
      <c r="AC22" s="45"/>
      <c r="AD22" s="153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3"/>
      <c r="AV22" s="39"/>
      <c r="AW22" s="43"/>
      <c r="AX22" s="43"/>
      <c r="AY22" s="43"/>
      <c r="AZ22" s="43"/>
      <c r="BA22" s="45"/>
      <c r="BB22" s="121"/>
      <c r="BC22" s="39"/>
      <c r="BD22" s="43"/>
      <c r="BE22" s="43"/>
      <c r="BF22" s="43"/>
      <c r="BG22" s="43"/>
      <c r="BH22" s="45"/>
      <c r="BI22" s="111"/>
      <c r="BJ22" s="112"/>
      <c r="BK22" s="112"/>
      <c r="BL22" s="112"/>
      <c r="BM22" s="113"/>
      <c r="BN22" s="111"/>
      <c r="BO22" s="112"/>
      <c r="BP22" s="112"/>
      <c r="BQ22" s="112"/>
      <c r="BR22" s="113"/>
      <c r="BS22" s="111"/>
      <c r="BT22" s="112"/>
      <c r="BU22" s="112"/>
      <c r="BV22" s="112"/>
      <c r="BW22" s="113"/>
      <c r="BX22" s="34"/>
      <c r="BY22" s="43"/>
      <c r="BZ22" s="43"/>
      <c r="CA22" s="43"/>
      <c r="CB22" s="43"/>
      <c r="CC22" s="45"/>
    </row>
    <row r="23" spans="2:81" ht="13.5" customHeight="1">
      <c r="B23" s="144"/>
      <c r="C23" s="73"/>
      <c r="D23" s="74"/>
      <c r="E23" s="74"/>
      <c r="F23" s="74"/>
      <c r="G23" s="74"/>
      <c r="H23" s="75"/>
      <c r="I23" s="64"/>
      <c r="J23" s="65"/>
      <c r="K23" s="65"/>
      <c r="L23" s="65"/>
      <c r="M23" s="66"/>
      <c r="N23" s="47"/>
      <c r="O23" s="48"/>
      <c r="P23" s="25">
        <f>IF(P21="Ｓ",1925+Q21,IF(P21="Ｈ",1989+Q21,))</f>
        <v>0</v>
      </c>
      <c r="Q23" s="26"/>
      <c r="R23" s="40" t="e">
        <f>FIXED((YEAR(P24)-1900),0,TRUE)&amp;"年"</f>
        <v>#VALUE!</v>
      </c>
      <c r="S23" s="40"/>
      <c r="T23" s="40"/>
      <c r="U23" s="5"/>
      <c r="V23" s="24"/>
      <c r="W23" s="25">
        <f>IF(W21="Ｓ",1925+X21,IF(W21="Ｈ",1989+X21,))</f>
        <v>0</v>
      </c>
      <c r="X23" s="26"/>
      <c r="Y23" s="40" t="e">
        <f>FIXED((YEAR(W24)-1900),0,TRUE)&amp;"歳"</f>
        <v>#VALUE!</v>
      </c>
      <c r="Z23" s="40"/>
      <c r="AA23" s="40"/>
      <c r="AB23" s="5"/>
      <c r="AC23" s="24"/>
      <c r="AD23" s="154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6"/>
      <c r="AV23" s="94"/>
      <c r="AW23" s="95"/>
      <c r="AX23" s="98" t="s">
        <v>43</v>
      </c>
      <c r="AY23" s="98"/>
      <c r="AZ23" s="99"/>
      <c r="BA23" s="100"/>
      <c r="BB23" s="121"/>
      <c r="BC23" s="103"/>
      <c r="BD23" s="98"/>
      <c r="BE23" s="98"/>
      <c r="BF23" s="98"/>
      <c r="BG23" s="98"/>
      <c r="BH23" s="104"/>
      <c r="BI23" s="111"/>
      <c r="BJ23" s="112"/>
      <c r="BK23" s="112"/>
      <c r="BL23" s="112"/>
      <c r="BM23" s="113"/>
      <c r="BN23" s="111"/>
      <c r="BO23" s="112"/>
      <c r="BP23" s="112"/>
      <c r="BQ23" s="112"/>
      <c r="BR23" s="113"/>
      <c r="BS23" s="111"/>
      <c r="BT23" s="112"/>
      <c r="BU23" s="112"/>
      <c r="BV23" s="112"/>
      <c r="BW23" s="113"/>
      <c r="BX23" s="127"/>
      <c r="BY23" s="123" t="s">
        <v>6</v>
      </c>
      <c r="BZ23" s="123"/>
      <c r="CA23" s="123" t="s">
        <v>7</v>
      </c>
      <c r="CB23" s="123"/>
      <c r="CC23" s="125" t="s">
        <v>8</v>
      </c>
    </row>
    <row r="24" spans="2:81" ht="13.5" customHeight="1">
      <c r="B24" s="145"/>
      <c r="C24" s="76"/>
      <c r="D24" s="77"/>
      <c r="E24" s="77"/>
      <c r="F24" s="77"/>
      <c r="G24" s="77"/>
      <c r="H24" s="78"/>
      <c r="I24" s="67"/>
      <c r="J24" s="68"/>
      <c r="K24" s="68"/>
      <c r="L24" s="68"/>
      <c r="M24" s="69"/>
      <c r="N24" s="49"/>
      <c r="O24" s="50"/>
      <c r="P24" s="27" t="e">
        <f ca="1">TODAY()-DATE(P23,S21,U21)</f>
        <v>#VALUE!</v>
      </c>
      <c r="Q24" s="28"/>
      <c r="R24" s="41"/>
      <c r="S24" s="41"/>
      <c r="T24" s="41"/>
      <c r="U24" s="6"/>
      <c r="V24" s="21"/>
      <c r="W24" s="27" t="e">
        <f ca="1">TODAY()-DATE(W23,Z21,AB21)</f>
        <v>#VALUE!</v>
      </c>
      <c r="X24" s="28"/>
      <c r="Y24" s="41"/>
      <c r="Z24" s="41"/>
      <c r="AA24" s="41"/>
      <c r="AB24" s="6"/>
      <c r="AC24" s="21"/>
      <c r="AD24" s="157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96"/>
      <c r="AW24" s="97"/>
      <c r="AX24" s="68"/>
      <c r="AY24" s="68"/>
      <c r="AZ24" s="101"/>
      <c r="BA24" s="102"/>
      <c r="BB24" s="122"/>
      <c r="BC24" s="67"/>
      <c r="BD24" s="68"/>
      <c r="BE24" s="68"/>
      <c r="BF24" s="68"/>
      <c r="BG24" s="68"/>
      <c r="BH24" s="69"/>
      <c r="BI24" s="114"/>
      <c r="BJ24" s="115"/>
      <c r="BK24" s="115"/>
      <c r="BL24" s="115"/>
      <c r="BM24" s="116"/>
      <c r="BN24" s="114"/>
      <c r="BO24" s="115"/>
      <c r="BP24" s="115"/>
      <c r="BQ24" s="115"/>
      <c r="BR24" s="116"/>
      <c r="BS24" s="114"/>
      <c r="BT24" s="115"/>
      <c r="BU24" s="115"/>
      <c r="BV24" s="115"/>
      <c r="BW24" s="116"/>
      <c r="BX24" s="128"/>
      <c r="BY24" s="124"/>
      <c r="BZ24" s="124"/>
      <c r="CA24" s="124"/>
      <c r="CB24" s="124"/>
      <c r="CC24" s="126"/>
    </row>
    <row r="25" spans="2:81" ht="13.5" customHeight="1">
      <c r="B25" s="143"/>
      <c r="C25" s="70"/>
      <c r="D25" s="71"/>
      <c r="E25" s="71"/>
      <c r="F25" s="71"/>
      <c r="G25" s="71"/>
      <c r="H25" s="72"/>
      <c r="I25" s="61" t="s">
        <v>77</v>
      </c>
      <c r="J25" s="62"/>
      <c r="K25" s="62"/>
      <c r="L25" s="62"/>
      <c r="M25" s="63"/>
      <c r="N25" s="32" t="s">
        <v>70</v>
      </c>
      <c r="O25" s="46"/>
      <c r="P25" s="33" t="s">
        <v>70</v>
      </c>
      <c r="Q25" s="38" t="s">
        <v>69</v>
      </c>
      <c r="R25" s="42" t="s">
        <v>6</v>
      </c>
      <c r="S25" s="42" t="s">
        <v>70</v>
      </c>
      <c r="T25" s="42" t="s">
        <v>7</v>
      </c>
      <c r="U25" s="42" t="s">
        <v>70</v>
      </c>
      <c r="V25" s="44" t="s">
        <v>8</v>
      </c>
      <c r="W25" s="33" t="s">
        <v>70</v>
      </c>
      <c r="X25" s="38" t="s">
        <v>69</v>
      </c>
      <c r="Y25" s="42" t="s">
        <v>6</v>
      </c>
      <c r="Z25" s="42" t="s">
        <v>70</v>
      </c>
      <c r="AA25" s="42" t="s">
        <v>7</v>
      </c>
      <c r="AB25" s="42" t="s">
        <v>70</v>
      </c>
      <c r="AC25" s="44" t="s">
        <v>8</v>
      </c>
      <c r="AD25" s="152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1"/>
      <c r="AV25" s="38" t="s">
        <v>69</v>
      </c>
      <c r="AW25" s="42" t="s">
        <v>6</v>
      </c>
      <c r="AX25" s="42" t="s">
        <v>70</v>
      </c>
      <c r="AY25" s="42" t="s">
        <v>7</v>
      </c>
      <c r="AZ25" s="42" t="s">
        <v>70</v>
      </c>
      <c r="BA25" s="44" t="s">
        <v>8</v>
      </c>
      <c r="BB25" s="120" t="s">
        <v>70</v>
      </c>
      <c r="BC25" s="38" t="s">
        <v>69</v>
      </c>
      <c r="BD25" s="42" t="s">
        <v>6</v>
      </c>
      <c r="BE25" s="42" t="s">
        <v>70</v>
      </c>
      <c r="BF25" s="42" t="s">
        <v>7</v>
      </c>
      <c r="BG25" s="42" t="s">
        <v>70</v>
      </c>
      <c r="BH25" s="44" t="s">
        <v>8</v>
      </c>
      <c r="BI25" s="108"/>
      <c r="BJ25" s="109"/>
      <c r="BK25" s="109"/>
      <c r="BL25" s="109"/>
      <c r="BM25" s="110"/>
      <c r="BN25" s="108"/>
      <c r="BO25" s="109"/>
      <c r="BP25" s="109"/>
      <c r="BQ25" s="109"/>
      <c r="BR25" s="110"/>
      <c r="BS25" s="108"/>
      <c r="BT25" s="109"/>
      <c r="BU25" s="109"/>
      <c r="BV25" s="109"/>
      <c r="BW25" s="110"/>
      <c r="BX25" s="33"/>
      <c r="BY25" s="42" t="s">
        <v>6</v>
      </c>
      <c r="BZ25" s="42"/>
      <c r="CA25" s="42" t="s">
        <v>7</v>
      </c>
      <c r="CB25" s="42"/>
      <c r="CC25" s="44" t="s">
        <v>8</v>
      </c>
    </row>
    <row r="26" spans="2:81" ht="13.5" customHeight="1">
      <c r="B26" s="144"/>
      <c r="C26" s="73"/>
      <c r="D26" s="74"/>
      <c r="E26" s="74"/>
      <c r="F26" s="74"/>
      <c r="G26" s="74"/>
      <c r="H26" s="75"/>
      <c r="I26" s="64"/>
      <c r="J26" s="65"/>
      <c r="K26" s="65"/>
      <c r="L26" s="65"/>
      <c r="M26" s="66"/>
      <c r="N26" s="47"/>
      <c r="O26" s="48"/>
      <c r="P26" s="34"/>
      <c r="Q26" s="39"/>
      <c r="R26" s="43"/>
      <c r="S26" s="43"/>
      <c r="T26" s="43"/>
      <c r="U26" s="43"/>
      <c r="V26" s="45"/>
      <c r="W26" s="34"/>
      <c r="X26" s="39"/>
      <c r="Y26" s="43"/>
      <c r="Z26" s="43"/>
      <c r="AA26" s="43"/>
      <c r="AB26" s="43"/>
      <c r="AC26" s="45"/>
      <c r="AD26" s="153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3"/>
      <c r="AV26" s="39"/>
      <c r="AW26" s="43"/>
      <c r="AX26" s="43"/>
      <c r="AY26" s="43"/>
      <c r="AZ26" s="43"/>
      <c r="BA26" s="45"/>
      <c r="BB26" s="121"/>
      <c r="BC26" s="39"/>
      <c r="BD26" s="43"/>
      <c r="BE26" s="43"/>
      <c r="BF26" s="43"/>
      <c r="BG26" s="43"/>
      <c r="BH26" s="45"/>
      <c r="BI26" s="111"/>
      <c r="BJ26" s="112"/>
      <c r="BK26" s="112"/>
      <c r="BL26" s="112"/>
      <c r="BM26" s="113"/>
      <c r="BN26" s="111"/>
      <c r="BO26" s="112"/>
      <c r="BP26" s="112"/>
      <c r="BQ26" s="112"/>
      <c r="BR26" s="113"/>
      <c r="BS26" s="111"/>
      <c r="BT26" s="112"/>
      <c r="BU26" s="112"/>
      <c r="BV26" s="112"/>
      <c r="BW26" s="113"/>
      <c r="BX26" s="34"/>
      <c r="BY26" s="43"/>
      <c r="BZ26" s="43"/>
      <c r="CA26" s="43"/>
      <c r="CB26" s="43"/>
      <c r="CC26" s="45"/>
    </row>
    <row r="27" spans="2:81" ht="13.5" customHeight="1">
      <c r="B27" s="144"/>
      <c r="C27" s="73"/>
      <c r="D27" s="74"/>
      <c r="E27" s="74"/>
      <c r="F27" s="74"/>
      <c r="G27" s="74"/>
      <c r="H27" s="75"/>
      <c r="I27" s="64"/>
      <c r="J27" s="65"/>
      <c r="K27" s="65"/>
      <c r="L27" s="65"/>
      <c r="M27" s="66"/>
      <c r="N27" s="47"/>
      <c r="O27" s="48"/>
      <c r="P27" s="25">
        <f>IF(P25="Ｓ",1925+Q25,IF(P25="Ｈ",1989+Q25,))</f>
        <v>0</v>
      </c>
      <c r="Q27" s="26"/>
      <c r="R27" s="40" t="e">
        <f>FIXED((YEAR(P28)-1900),0,TRUE)&amp;"年"</f>
        <v>#VALUE!</v>
      </c>
      <c r="S27" s="40"/>
      <c r="T27" s="40"/>
      <c r="U27" s="5"/>
      <c r="V27" s="24"/>
      <c r="W27" s="25">
        <f>IF(W25="Ｓ",1925+X25,IF(W25="Ｈ",1989+X25,))</f>
        <v>0</v>
      </c>
      <c r="X27" s="26"/>
      <c r="Y27" s="40" t="e">
        <f>FIXED((YEAR(W28)-1900),0,TRUE)&amp;"歳"</f>
        <v>#VALUE!</v>
      </c>
      <c r="Z27" s="40"/>
      <c r="AA27" s="40"/>
      <c r="AB27" s="5"/>
      <c r="AC27" s="24"/>
      <c r="AD27" s="154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6"/>
      <c r="AV27" s="94"/>
      <c r="AW27" s="95"/>
      <c r="AX27" s="98" t="s">
        <v>43</v>
      </c>
      <c r="AY27" s="98"/>
      <c r="AZ27" s="99"/>
      <c r="BA27" s="100"/>
      <c r="BB27" s="121"/>
      <c r="BC27" s="103"/>
      <c r="BD27" s="98"/>
      <c r="BE27" s="98"/>
      <c r="BF27" s="98"/>
      <c r="BG27" s="98"/>
      <c r="BH27" s="104"/>
      <c r="BI27" s="111"/>
      <c r="BJ27" s="112"/>
      <c r="BK27" s="112"/>
      <c r="BL27" s="112"/>
      <c r="BM27" s="113"/>
      <c r="BN27" s="111"/>
      <c r="BO27" s="112"/>
      <c r="BP27" s="112"/>
      <c r="BQ27" s="112"/>
      <c r="BR27" s="113"/>
      <c r="BS27" s="111"/>
      <c r="BT27" s="112"/>
      <c r="BU27" s="112"/>
      <c r="BV27" s="112"/>
      <c r="BW27" s="113"/>
      <c r="BX27" s="127"/>
      <c r="BY27" s="123" t="s">
        <v>6</v>
      </c>
      <c r="BZ27" s="123"/>
      <c r="CA27" s="123" t="s">
        <v>7</v>
      </c>
      <c r="CB27" s="123"/>
      <c r="CC27" s="125" t="s">
        <v>8</v>
      </c>
    </row>
    <row r="28" spans="2:81" ht="13.5" customHeight="1">
      <c r="B28" s="145"/>
      <c r="C28" s="76"/>
      <c r="D28" s="77"/>
      <c r="E28" s="77"/>
      <c r="F28" s="77"/>
      <c r="G28" s="77"/>
      <c r="H28" s="78"/>
      <c r="I28" s="67"/>
      <c r="J28" s="68"/>
      <c r="K28" s="68"/>
      <c r="L28" s="68"/>
      <c r="M28" s="69"/>
      <c r="N28" s="49"/>
      <c r="O28" s="50"/>
      <c r="P28" s="27" t="e">
        <f ca="1">TODAY()-DATE(P27,S25,U25)</f>
        <v>#VALUE!</v>
      </c>
      <c r="Q28" s="28"/>
      <c r="R28" s="41"/>
      <c r="S28" s="41"/>
      <c r="T28" s="41"/>
      <c r="U28" s="6"/>
      <c r="V28" s="21"/>
      <c r="W28" s="27" t="e">
        <f ca="1">TODAY()-DATE(W27,Z25,AB25)</f>
        <v>#VALUE!</v>
      </c>
      <c r="X28" s="28"/>
      <c r="Y28" s="41"/>
      <c r="Z28" s="41"/>
      <c r="AA28" s="41"/>
      <c r="AB28" s="6"/>
      <c r="AC28" s="21"/>
      <c r="AD28" s="157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5"/>
      <c r="AV28" s="96"/>
      <c r="AW28" s="97"/>
      <c r="AX28" s="68"/>
      <c r="AY28" s="68"/>
      <c r="AZ28" s="101"/>
      <c r="BA28" s="102"/>
      <c r="BB28" s="122"/>
      <c r="BC28" s="67"/>
      <c r="BD28" s="68"/>
      <c r="BE28" s="68"/>
      <c r="BF28" s="68"/>
      <c r="BG28" s="68"/>
      <c r="BH28" s="69"/>
      <c r="BI28" s="114"/>
      <c r="BJ28" s="115"/>
      <c r="BK28" s="115"/>
      <c r="BL28" s="115"/>
      <c r="BM28" s="116"/>
      <c r="BN28" s="114"/>
      <c r="BO28" s="115"/>
      <c r="BP28" s="115"/>
      <c r="BQ28" s="115"/>
      <c r="BR28" s="116"/>
      <c r="BS28" s="114"/>
      <c r="BT28" s="115"/>
      <c r="BU28" s="115"/>
      <c r="BV28" s="115"/>
      <c r="BW28" s="116"/>
      <c r="BX28" s="128"/>
      <c r="BY28" s="124"/>
      <c r="BZ28" s="124"/>
      <c r="CA28" s="124"/>
      <c r="CB28" s="124"/>
      <c r="CC28" s="126"/>
    </row>
    <row r="29" spans="2:81" ht="13.5" customHeight="1">
      <c r="B29" s="143"/>
      <c r="C29" s="70"/>
      <c r="D29" s="71"/>
      <c r="E29" s="71"/>
      <c r="F29" s="71"/>
      <c r="G29" s="71"/>
      <c r="H29" s="72"/>
      <c r="I29" s="61" t="s">
        <v>77</v>
      </c>
      <c r="J29" s="62"/>
      <c r="K29" s="62"/>
      <c r="L29" s="62"/>
      <c r="M29" s="63"/>
      <c r="N29" s="32" t="s">
        <v>70</v>
      </c>
      <c r="O29" s="46"/>
      <c r="P29" s="33" t="s">
        <v>70</v>
      </c>
      <c r="Q29" s="38" t="s">
        <v>69</v>
      </c>
      <c r="R29" s="42" t="s">
        <v>6</v>
      </c>
      <c r="S29" s="42" t="s">
        <v>70</v>
      </c>
      <c r="T29" s="42" t="s">
        <v>7</v>
      </c>
      <c r="U29" s="42" t="s">
        <v>70</v>
      </c>
      <c r="V29" s="44" t="s">
        <v>8</v>
      </c>
      <c r="W29" s="33" t="s">
        <v>70</v>
      </c>
      <c r="X29" s="38" t="s">
        <v>69</v>
      </c>
      <c r="Y29" s="42" t="s">
        <v>6</v>
      </c>
      <c r="Z29" s="42" t="s">
        <v>70</v>
      </c>
      <c r="AA29" s="42" t="s">
        <v>7</v>
      </c>
      <c r="AB29" s="42" t="s">
        <v>70</v>
      </c>
      <c r="AC29" s="44" t="s">
        <v>8</v>
      </c>
      <c r="AD29" s="152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1"/>
      <c r="AV29" s="38" t="s">
        <v>69</v>
      </c>
      <c r="AW29" s="42" t="s">
        <v>6</v>
      </c>
      <c r="AX29" s="42" t="s">
        <v>70</v>
      </c>
      <c r="AY29" s="42" t="s">
        <v>7</v>
      </c>
      <c r="AZ29" s="42" t="s">
        <v>70</v>
      </c>
      <c r="BA29" s="44" t="s">
        <v>8</v>
      </c>
      <c r="BB29" s="120" t="s">
        <v>70</v>
      </c>
      <c r="BC29" s="38" t="s">
        <v>69</v>
      </c>
      <c r="BD29" s="42" t="s">
        <v>6</v>
      </c>
      <c r="BE29" s="42" t="s">
        <v>70</v>
      </c>
      <c r="BF29" s="42" t="s">
        <v>7</v>
      </c>
      <c r="BG29" s="42" t="s">
        <v>70</v>
      </c>
      <c r="BH29" s="44" t="s">
        <v>8</v>
      </c>
      <c r="BI29" s="108"/>
      <c r="BJ29" s="109"/>
      <c r="BK29" s="109"/>
      <c r="BL29" s="109"/>
      <c r="BM29" s="110"/>
      <c r="BN29" s="108"/>
      <c r="BO29" s="109"/>
      <c r="BP29" s="109"/>
      <c r="BQ29" s="109"/>
      <c r="BR29" s="110"/>
      <c r="BS29" s="108"/>
      <c r="BT29" s="109"/>
      <c r="BU29" s="109"/>
      <c r="BV29" s="109"/>
      <c r="BW29" s="110"/>
      <c r="BX29" s="33"/>
      <c r="BY29" s="42" t="s">
        <v>6</v>
      </c>
      <c r="BZ29" s="42"/>
      <c r="CA29" s="42" t="s">
        <v>7</v>
      </c>
      <c r="CB29" s="42"/>
      <c r="CC29" s="44" t="s">
        <v>8</v>
      </c>
    </row>
    <row r="30" spans="2:81" ht="13.5" customHeight="1">
      <c r="B30" s="144"/>
      <c r="C30" s="73"/>
      <c r="D30" s="74"/>
      <c r="E30" s="74"/>
      <c r="F30" s="74"/>
      <c r="G30" s="74"/>
      <c r="H30" s="75"/>
      <c r="I30" s="64"/>
      <c r="J30" s="65"/>
      <c r="K30" s="65"/>
      <c r="L30" s="65"/>
      <c r="M30" s="66"/>
      <c r="N30" s="47"/>
      <c r="O30" s="48"/>
      <c r="P30" s="34"/>
      <c r="Q30" s="39"/>
      <c r="R30" s="43"/>
      <c r="S30" s="43"/>
      <c r="T30" s="43"/>
      <c r="U30" s="43"/>
      <c r="V30" s="45"/>
      <c r="W30" s="34"/>
      <c r="X30" s="39"/>
      <c r="Y30" s="43"/>
      <c r="Z30" s="43"/>
      <c r="AA30" s="43"/>
      <c r="AB30" s="43"/>
      <c r="AC30" s="45"/>
      <c r="AD30" s="153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3"/>
      <c r="AV30" s="39"/>
      <c r="AW30" s="43"/>
      <c r="AX30" s="43"/>
      <c r="AY30" s="43"/>
      <c r="AZ30" s="43"/>
      <c r="BA30" s="45"/>
      <c r="BB30" s="121"/>
      <c r="BC30" s="39"/>
      <c r="BD30" s="43"/>
      <c r="BE30" s="43"/>
      <c r="BF30" s="43"/>
      <c r="BG30" s="43"/>
      <c r="BH30" s="45"/>
      <c r="BI30" s="111"/>
      <c r="BJ30" s="112"/>
      <c r="BK30" s="112"/>
      <c r="BL30" s="112"/>
      <c r="BM30" s="113"/>
      <c r="BN30" s="111"/>
      <c r="BO30" s="112"/>
      <c r="BP30" s="112"/>
      <c r="BQ30" s="112"/>
      <c r="BR30" s="113"/>
      <c r="BS30" s="111"/>
      <c r="BT30" s="112"/>
      <c r="BU30" s="112"/>
      <c r="BV30" s="112"/>
      <c r="BW30" s="113"/>
      <c r="BX30" s="34"/>
      <c r="BY30" s="43"/>
      <c r="BZ30" s="43"/>
      <c r="CA30" s="43"/>
      <c r="CB30" s="43"/>
      <c r="CC30" s="45"/>
    </row>
    <row r="31" spans="2:81" ht="13.5" customHeight="1">
      <c r="B31" s="144"/>
      <c r="C31" s="73"/>
      <c r="D31" s="74"/>
      <c r="E31" s="74"/>
      <c r="F31" s="74"/>
      <c r="G31" s="74"/>
      <c r="H31" s="75"/>
      <c r="I31" s="64"/>
      <c r="J31" s="65"/>
      <c r="K31" s="65"/>
      <c r="L31" s="65"/>
      <c r="M31" s="66"/>
      <c r="N31" s="47"/>
      <c r="O31" s="48"/>
      <c r="P31" s="25">
        <f>IF(P29="Ｓ",1925+Q29,IF(P29="Ｈ",1989+Q29,))</f>
        <v>0</v>
      </c>
      <c r="Q31" s="26"/>
      <c r="R31" s="40" t="e">
        <f>FIXED((YEAR(P32)-1900),0,TRUE)&amp;"年"</f>
        <v>#VALUE!</v>
      </c>
      <c r="S31" s="40"/>
      <c r="T31" s="40"/>
      <c r="U31" s="5"/>
      <c r="V31" s="24"/>
      <c r="W31" s="25">
        <f>IF(W29="Ｓ",1925+X29,IF(W29="Ｈ",1989+X29,))</f>
        <v>0</v>
      </c>
      <c r="X31" s="26"/>
      <c r="Y31" s="40" t="e">
        <f>FIXED((YEAR(W32)-1900),0,TRUE)&amp;"歳"</f>
        <v>#VALUE!</v>
      </c>
      <c r="Z31" s="40"/>
      <c r="AA31" s="40"/>
      <c r="AB31" s="5"/>
      <c r="AC31" s="24"/>
      <c r="AD31" s="154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6"/>
      <c r="AV31" s="94"/>
      <c r="AW31" s="95"/>
      <c r="AX31" s="98" t="s">
        <v>43</v>
      </c>
      <c r="AY31" s="98"/>
      <c r="AZ31" s="99"/>
      <c r="BA31" s="100"/>
      <c r="BB31" s="121"/>
      <c r="BC31" s="103"/>
      <c r="BD31" s="98"/>
      <c r="BE31" s="98"/>
      <c r="BF31" s="98"/>
      <c r="BG31" s="98"/>
      <c r="BH31" s="104"/>
      <c r="BI31" s="111"/>
      <c r="BJ31" s="112"/>
      <c r="BK31" s="112"/>
      <c r="BL31" s="112"/>
      <c r="BM31" s="113"/>
      <c r="BN31" s="111"/>
      <c r="BO31" s="112"/>
      <c r="BP31" s="112"/>
      <c r="BQ31" s="112"/>
      <c r="BR31" s="113"/>
      <c r="BS31" s="111"/>
      <c r="BT31" s="112"/>
      <c r="BU31" s="112"/>
      <c r="BV31" s="112"/>
      <c r="BW31" s="113"/>
      <c r="BX31" s="127"/>
      <c r="BY31" s="123" t="s">
        <v>6</v>
      </c>
      <c r="BZ31" s="123"/>
      <c r="CA31" s="123" t="s">
        <v>7</v>
      </c>
      <c r="CB31" s="123"/>
      <c r="CC31" s="125" t="s">
        <v>8</v>
      </c>
    </row>
    <row r="32" spans="2:81" ht="13.5" customHeight="1">
      <c r="B32" s="145"/>
      <c r="C32" s="76"/>
      <c r="D32" s="77"/>
      <c r="E32" s="77"/>
      <c r="F32" s="77"/>
      <c r="G32" s="77"/>
      <c r="H32" s="78"/>
      <c r="I32" s="67"/>
      <c r="J32" s="68"/>
      <c r="K32" s="68"/>
      <c r="L32" s="68"/>
      <c r="M32" s="69"/>
      <c r="N32" s="49"/>
      <c r="O32" s="50"/>
      <c r="P32" s="27" t="e">
        <f ca="1">TODAY()-DATE(P31,S29,U29)</f>
        <v>#VALUE!</v>
      </c>
      <c r="Q32" s="28"/>
      <c r="R32" s="41"/>
      <c r="S32" s="41"/>
      <c r="T32" s="41"/>
      <c r="U32" s="6"/>
      <c r="V32" s="21"/>
      <c r="W32" s="27" t="e">
        <f ca="1">TODAY()-DATE(W31,Z29,AB29)</f>
        <v>#VALUE!</v>
      </c>
      <c r="X32" s="28"/>
      <c r="Y32" s="41"/>
      <c r="Z32" s="41"/>
      <c r="AA32" s="41"/>
      <c r="AB32" s="6"/>
      <c r="AC32" s="21"/>
      <c r="AD32" s="157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5"/>
      <c r="AV32" s="96"/>
      <c r="AW32" s="97"/>
      <c r="AX32" s="68"/>
      <c r="AY32" s="68"/>
      <c r="AZ32" s="101"/>
      <c r="BA32" s="102"/>
      <c r="BB32" s="122"/>
      <c r="BC32" s="67"/>
      <c r="BD32" s="68"/>
      <c r="BE32" s="68"/>
      <c r="BF32" s="68"/>
      <c r="BG32" s="68"/>
      <c r="BH32" s="69"/>
      <c r="BI32" s="114"/>
      <c r="BJ32" s="115"/>
      <c r="BK32" s="115"/>
      <c r="BL32" s="115"/>
      <c r="BM32" s="116"/>
      <c r="BN32" s="114"/>
      <c r="BO32" s="115"/>
      <c r="BP32" s="115"/>
      <c r="BQ32" s="115"/>
      <c r="BR32" s="116"/>
      <c r="BS32" s="114"/>
      <c r="BT32" s="115"/>
      <c r="BU32" s="115"/>
      <c r="BV32" s="115"/>
      <c r="BW32" s="116"/>
      <c r="BX32" s="128"/>
      <c r="BY32" s="124"/>
      <c r="BZ32" s="124"/>
      <c r="CA32" s="124"/>
      <c r="CB32" s="124"/>
      <c r="CC32" s="126"/>
    </row>
    <row r="33" spans="2:81" ht="13.5" customHeight="1">
      <c r="B33" s="143"/>
      <c r="C33" s="70"/>
      <c r="D33" s="71"/>
      <c r="E33" s="71"/>
      <c r="F33" s="71"/>
      <c r="G33" s="71"/>
      <c r="H33" s="72"/>
      <c r="I33" s="61" t="s">
        <v>77</v>
      </c>
      <c r="J33" s="62"/>
      <c r="K33" s="62"/>
      <c r="L33" s="62"/>
      <c r="M33" s="63"/>
      <c r="N33" s="32" t="s">
        <v>70</v>
      </c>
      <c r="O33" s="46"/>
      <c r="P33" s="33" t="s">
        <v>70</v>
      </c>
      <c r="Q33" s="38" t="s">
        <v>69</v>
      </c>
      <c r="R33" s="42" t="s">
        <v>6</v>
      </c>
      <c r="S33" s="42" t="s">
        <v>70</v>
      </c>
      <c r="T33" s="42" t="s">
        <v>7</v>
      </c>
      <c r="U33" s="42" t="s">
        <v>70</v>
      </c>
      <c r="V33" s="44" t="s">
        <v>8</v>
      </c>
      <c r="W33" s="33" t="s">
        <v>70</v>
      </c>
      <c r="X33" s="38" t="s">
        <v>69</v>
      </c>
      <c r="Y33" s="42" t="s">
        <v>6</v>
      </c>
      <c r="Z33" s="42" t="s">
        <v>70</v>
      </c>
      <c r="AA33" s="42" t="s">
        <v>7</v>
      </c>
      <c r="AB33" s="42" t="s">
        <v>70</v>
      </c>
      <c r="AC33" s="44" t="s">
        <v>8</v>
      </c>
      <c r="AD33" s="152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1"/>
      <c r="AV33" s="38" t="s">
        <v>69</v>
      </c>
      <c r="AW33" s="42" t="s">
        <v>6</v>
      </c>
      <c r="AX33" s="42" t="s">
        <v>70</v>
      </c>
      <c r="AY33" s="42" t="s">
        <v>7</v>
      </c>
      <c r="AZ33" s="42" t="s">
        <v>70</v>
      </c>
      <c r="BA33" s="44" t="s">
        <v>8</v>
      </c>
      <c r="BB33" s="120" t="s">
        <v>70</v>
      </c>
      <c r="BC33" s="38" t="s">
        <v>69</v>
      </c>
      <c r="BD33" s="42" t="s">
        <v>6</v>
      </c>
      <c r="BE33" s="42" t="s">
        <v>70</v>
      </c>
      <c r="BF33" s="42" t="s">
        <v>7</v>
      </c>
      <c r="BG33" s="42" t="s">
        <v>70</v>
      </c>
      <c r="BH33" s="44" t="s">
        <v>8</v>
      </c>
      <c r="BI33" s="108"/>
      <c r="BJ33" s="109"/>
      <c r="BK33" s="109"/>
      <c r="BL33" s="109"/>
      <c r="BM33" s="110"/>
      <c r="BN33" s="108"/>
      <c r="BO33" s="109"/>
      <c r="BP33" s="109"/>
      <c r="BQ33" s="109"/>
      <c r="BR33" s="110"/>
      <c r="BS33" s="108"/>
      <c r="BT33" s="109"/>
      <c r="BU33" s="109"/>
      <c r="BV33" s="109"/>
      <c r="BW33" s="110"/>
      <c r="BX33" s="33"/>
      <c r="BY33" s="42" t="s">
        <v>6</v>
      </c>
      <c r="BZ33" s="42"/>
      <c r="CA33" s="42" t="s">
        <v>7</v>
      </c>
      <c r="CB33" s="42"/>
      <c r="CC33" s="44" t="s">
        <v>8</v>
      </c>
    </row>
    <row r="34" spans="2:81" ht="13.5" customHeight="1">
      <c r="B34" s="144"/>
      <c r="C34" s="73"/>
      <c r="D34" s="74"/>
      <c r="E34" s="74"/>
      <c r="F34" s="74"/>
      <c r="G34" s="74"/>
      <c r="H34" s="75"/>
      <c r="I34" s="64"/>
      <c r="J34" s="65"/>
      <c r="K34" s="65"/>
      <c r="L34" s="65"/>
      <c r="M34" s="66"/>
      <c r="N34" s="47"/>
      <c r="O34" s="48"/>
      <c r="P34" s="34"/>
      <c r="Q34" s="39"/>
      <c r="R34" s="43"/>
      <c r="S34" s="43"/>
      <c r="T34" s="43"/>
      <c r="U34" s="43"/>
      <c r="V34" s="45"/>
      <c r="W34" s="34"/>
      <c r="X34" s="39"/>
      <c r="Y34" s="43"/>
      <c r="Z34" s="43"/>
      <c r="AA34" s="43"/>
      <c r="AB34" s="43"/>
      <c r="AC34" s="45"/>
      <c r="AD34" s="153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3"/>
      <c r="AV34" s="39"/>
      <c r="AW34" s="43"/>
      <c r="AX34" s="43"/>
      <c r="AY34" s="43"/>
      <c r="AZ34" s="43"/>
      <c r="BA34" s="45"/>
      <c r="BB34" s="121"/>
      <c r="BC34" s="39"/>
      <c r="BD34" s="43"/>
      <c r="BE34" s="43"/>
      <c r="BF34" s="43"/>
      <c r="BG34" s="43"/>
      <c r="BH34" s="45"/>
      <c r="BI34" s="111"/>
      <c r="BJ34" s="112"/>
      <c r="BK34" s="112"/>
      <c r="BL34" s="112"/>
      <c r="BM34" s="113"/>
      <c r="BN34" s="111"/>
      <c r="BO34" s="112"/>
      <c r="BP34" s="112"/>
      <c r="BQ34" s="112"/>
      <c r="BR34" s="113"/>
      <c r="BS34" s="111"/>
      <c r="BT34" s="112"/>
      <c r="BU34" s="112"/>
      <c r="BV34" s="112"/>
      <c r="BW34" s="113"/>
      <c r="BX34" s="34"/>
      <c r="BY34" s="43"/>
      <c r="BZ34" s="43"/>
      <c r="CA34" s="43"/>
      <c r="CB34" s="43"/>
      <c r="CC34" s="45"/>
    </row>
    <row r="35" spans="2:81" ht="13.5" customHeight="1">
      <c r="B35" s="144"/>
      <c r="C35" s="73"/>
      <c r="D35" s="74"/>
      <c r="E35" s="74"/>
      <c r="F35" s="74"/>
      <c r="G35" s="74"/>
      <c r="H35" s="75"/>
      <c r="I35" s="64"/>
      <c r="J35" s="65"/>
      <c r="K35" s="65"/>
      <c r="L35" s="65"/>
      <c r="M35" s="66"/>
      <c r="N35" s="47"/>
      <c r="O35" s="48"/>
      <c r="P35" s="25">
        <f>IF(P33="Ｓ",1925+Q33,IF(P33="Ｈ",1989+Q33,))</f>
        <v>0</v>
      </c>
      <c r="Q35" s="26"/>
      <c r="R35" s="40" t="e">
        <f>FIXED((YEAR(P36)-1900),0,TRUE)&amp;"年"</f>
        <v>#VALUE!</v>
      </c>
      <c r="S35" s="40"/>
      <c r="T35" s="40"/>
      <c r="U35" s="5"/>
      <c r="V35" s="24"/>
      <c r="W35" s="25">
        <f>IF(W33="Ｓ",1925+X33,IF(W33="Ｈ",1989+X33,))</f>
        <v>0</v>
      </c>
      <c r="X35" s="26"/>
      <c r="Y35" s="40" t="e">
        <f>FIXED((YEAR(W36)-1900),0,TRUE)&amp;"歳"</f>
        <v>#VALUE!</v>
      </c>
      <c r="Z35" s="40"/>
      <c r="AA35" s="40"/>
      <c r="AB35" s="5"/>
      <c r="AC35" s="24"/>
      <c r="AD35" s="154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6"/>
      <c r="AV35" s="94"/>
      <c r="AW35" s="95"/>
      <c r="AX35" s="98" t="s">
        <v>43</v>
      </c>
      <c r="AY35" s="98"/>
      <c r="AZ35" s="99"/>
      <c r="BA35" s="100"/>
      <c r="BB35" s="121"/>
      <c r="BC35" s="103"/>
      <c r="BD35" s="98"/>
      <c r="BE35" s="98"/>
      <c r="BF35" s="98"/>
      <c r="BG35" s="98"/>
      <c r="BH35" s="104"/>
      <c r="BI35" s="111"/>
      <c r="BJ35" s="112"/>
      <c r="BK35" s="112"/>
      <c r="BL35" s="112"/>
      <c r="BM35" s="113"/>
      <c r="BN35" s="111"/>
      <c r="BO35" s="112"/>
      <c r="BP35" s="112"/>
      <c r="BQ35" s="112"/>
      <c r="BR35" s="113"/>
      <c r="BS35" s="111"/>
      <c r="BT35" s="112"/>
      <c r="BU35" s="112"/>
      <c r="BV35" s="112"/>
      <c r="BW35" s="113"/>
      <c r="BX35" s="127"/>
      <c r="BY35" s="123" t="s">
        <v>6</v>
      </c>
      <c r="BZ35" s="123"/>
      <c r="CA35" s="123" t="s">
        <v>7</v>
      </c>
      <c r="CB35" s="123"/>
      <c r="CC35" s="125" t="s">
        <v>8</v>
      </c>
    </row>
    <row r="36" spans="2:81" ht="13.5" customHeight="1">
      <c r="B36" s="145"/>
      <c r="C36" s="76"/>
      <c r="D36" s="77"/>
      <c r="E36" s="77"/>
      <c r="F36" s="77"/>
      <c r="G36" s="77"/>
      <c r="H36" s="78"/>
      <c r="I36" s="67"/>
      <c r="J36" s="68"/>
      <c r="K36" s="68"/>
      <c r="L36" s="68"/>
      <c r="M36" s="69"/>
      <c r="N36" s="49"/>
      <c r="O36" s="50"/>
      <c r="P36" s="27" t="e">
        <f ca="1">TODAY()-DATE(P35,S33,U33)</f>
        <v>#VALUE!</v>
      </c>
      <c r="Q36" s="28"/>
      <c r="R36" s="41"/>
      <c r="S36" s="41"/>
      <c r="T36" s="41"/>
      <c r="U36" s="6"/>
      <c r="V36" s="21"/>
      <c r="W36" s="27" t="e">
        <f ca="1">TODAY()-DATE(W35,Z33,AB33)</f>
        <v>#VALUE!</v>
      </c>
      <c r="X36" s="28"/>
      <c r="Y36" s="41"/>
      <c r="Z36" s="41"/>
      <c r="AA36" s="41"/>
      <c r="AB36" s="6"/>
      <c r="AC36" s="21"/>
      <c r="AD36" s="157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5"/>
      <c r="AV36" s="96"/>
      <c r="AW36" s="97"/>
      <c r="AX36" s="68"/>
      <c r="AY36" s="68"/>
      <c r="AZ36" s="101"/>
      <c r="BA36" s="102"/>
      <c r="BB36" s="122"/>
      <c r="BC36" s="67"/>
      <c r="BD36" s="68"/>
      <c r="BE36" s="68"/>
      <c r="BF36" s="68"/>
      <c r="BG36" s="68"/>
      <c r="BH36" s="69"/>
      <c r="BI36" s="114"/>
      <c r="BJ36" s="115"/>
      <c r="BK36" s="115"/>
      <c r="BL36" s="115"/>
      <c r="BM36" s="116"/>
      <c r="BN36" s="114"/>
      <c r="BO36" s="115"/>
      <c r="BP36" s="115"/>
      <c r="BQ36" s="115"/>
      <c r="BR36" s="116"/>
      <c r="BS36" s="114"/>
      <c r="BT36" s="115"/>
      <c r="BU36" s="115"/>
      <c r="BV36" s="115"/>
      <c r="BW36" s="116"/>
      <c r="BX36" s="128"/>
      <c r="BY36" s="124"/>
      <c r="BZ36" s="124"/>
      <c r="CA36" s="124"/>
      <c r="CB36" s="124"/>
      <c r="CC36" s="126"/>
    </row>
    <row r="37" spans="2:81" ht="13.5" customHeight="1">
      <c r="B37" s="143"/>
      <c r="C37" s="70"/>
      <c r="D37" s="71"/>
      <c r="E37" s="71"/>
      <c r="F37" s="71"/>
      <c r="G37" s="71"/>
      <c r="H37" s="72"/>
      <c r="I37" s="61" t="s">
        <v>77</v>
      </c>
      <c r="J37" s="62"/>
      <c r="K37" s="62"/>
      <c r="L37" s="62"/>
      <c r="M37" s="63"/>
      <c r="N37" s="32" t="s">
        <v>70</v>
      </c>
      <c r="O37" s="46"/>
      <c r="P37" s="33" t="s">
        <v>70</v>
      </c>
      <c r="Q37" s="38" t="s">
        <v>69</v>
      </c>
      <c r="R37" s="42" t="s">
        <v>6</v>
      </c>
      <c r="S37" s="42" t="s">
        <v>70</v>
      </c>
      <c r="T37" s="42" t="s">
        <v>7</v>
      </c>
      <c r="U37" s="42" t="s">
        <v>70</v>
      </c>
      <c r="V37" s="44" t="s">
        <v>8</v>
      </c>
      <c r="W37" s="33" t="s">
        <v>70</v>
      </c>
      <c r="X37" s="38" t="s">
        <v>69</v>
      </c>
      <c r="Y37" s="42" t="s">
        <v>6</v>
      </c>
      <c r="Z37" s="42" t="s">
        <v>70</v>
      </c>
      <c r="AA37" s="42" t="s">
        <v>7</v>
      </c>
      <c r="AB37" s="42" t="s">
        <v>70</v>
      </c>
      <c r="AC37" s="44" t="s">
        <v>8</v>
      </c>
      <c r="AD37" s="152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1"/>
      <c r="AV37" s="38" t="s">
        <v>69</v>
      </c>
      <c r="AW37" s="42" t="s">
        <v>6</v>
      </c>
      <c r="AX37" s="42" t="s">
        <v>70</v>
      </c>
      <c r="AY37" s="42" t="s">
        <v>7</v>
      </c>
      <c r="AZ37" s="42" t="s">
        <v>70</v>
      </c>
      <c r="BA37" s="44" t="s">
        <v>8</v>
      </c>
      <c r="BB37" s="120" t="s">
        <v>70</v>
      </c>
      <c r="BC37" s="38" t="s">
        <v>69</v>
      </c>
      <c r="BD37" s="42" t="s">
        <v>6</v>
      </c>
      <c r="BE37" s="42" t="s">
        <v>70</v>
      </c>
      <c r="BF37" s="42" t="s">
        <v>7</v>
      </c>
      <c r="BG37" s="42" t="s">
        <v>70</v>
      </c>
      <c r="BH37" s="44" t="s">
        <v>8</v>
      </c>
      <c r="BI37" s="108"/>
      <c r="BJ37" s="109"/>
      <c r="BK37" s="109"/>
      <c r="BL37" s="109"/>
      <c r="BM37" s="110"/>
      <c r="BN37" s="108"/>
      <c r="BO37" s="109"/>
      <c r="BP37" s="109"/>
      <c r="BQ37" s="109"/>
      <c r="BR37" s="110"/>
      <c r="BS37" s="108"/>
      <c r="BT37" s="109"/>
      <c r="BU37" s="109"/>
      <c r="BV37" s="109"/>
      <c r="BW37" s="110"/>
      <c r="BX37" s="33"/>
      <c r="BY37" s="42" t="s">
        <v>6</v>
      </c>
      <c r="BZ37" s="42"/>
      <c r="CA37" s="42" t="s">
        <v>7</v>
      </c>
      <c r="CB37" s="42"/>
      <c r="CC37" s="44" t="s">
        <v>8</v>
      </c>
    </row>
    <row r="38" spans="2:81" ht="13.5" customHeight="1">
      <c r="B38" s="144"/>
      <c r="C38" s="73"/>
      <c r="D38" s="74"/>
      <c r="E38" s="74"/>
      <c r="F38" s="74"/>
      <c r="G38" s="74"/>
      <c r="H38" s="75"/>
      <c r="I38" s="64"/>
      <c r="J38" s="65"/>
      <c r="K38" s="65"/>
      <c r="L38" s="65"/>
      <c r="M38" s="66"/>
      <c r="N38" s="47"/>
      <c r="O38" s="48"/>
      <c r="P38" s="34"/>
      <c r="Q38" s="39"/>
      <c r="R38" s="43"/>
      <c r="S38" s="43"/>
      <c r="T38" s="43"/>
      <c r="U38" s="43"/>
      <c r="V38" s="45"/>
      <c r="W38" s="34"/>
      <c r="X38" s="39"/>
      <c r="Y38" s="43"/>
      <c r="Z38" s="43"/>
      <c r="AA38" s="43"/>
      <c r="AB38" s="43"/>
      <c r="AC38" s="45"/>
      <c r="AD38" s="153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3"/>
      <c r="AV38" s="39"/>
      <c r="AW38" s="43"/>
      <c r="AX38" s="43"/>
      <c r="AY38" s="43"/>
      <c r="AZ38" s="43"/>
      <c r="BA38" s="45"/>
      <c r="BB38" s="121"/>
      <c r="BC38" s="39"/>
      <c r="BD38" s="43"/>
      <c r="BE38" s="43"/>
      <c r="BF38" s="43"/>
      <c r="BG38" s="43"/>
      <c r="BH38" s="45"/>
      <c r="BI38" s="111"/>
      <c r="BJ38" s="112"/>
      <c r="BK38" s="112"/>
      <c r="BL38" s="112"/>
      <c r="BM38" s="113"/>
      <c r="BN38" s="111"/>
      <c r="BO38" s="112"/>
      <c r="BP38" s="112"/>
      <c r="BQ38" s="112"/>
      <c r="BR38" s="113"/>
      <c r="BS38" s="111"/>
      <c r="BT38" s="112"/>
      <c r="BU38" s="112"/>
      <c r="BV38" s="112"/>
      <c r="BW38" s="113"/>
      <c r="BX38" s="34"/>
      <c r="BY38" s="43"/>
      <c r="BZ38" s="43"/>
      <c r="CA38" s="43"/>
      <c r="CB38" s="43"/>
      <c r="CC38" s="45"/>
    </row>
    <row r="39" spans="2:81" ht="13.5" customHeight="1">
      <c r="B39" s="144"/>
      <c r="C39" s="73"/>
      <c r="D39" s="74"/>
      <c r="E39" s="74"/>
      <c r="F39" s="74"/>
      <c r="G39" s="74"/>
      <c r="H39" s="75"/>
      <c r="I39" s="64"/>
      <c r="J39" s="65"/>
      <c r="K39" s="65"/>
      <c r="L39" s="65"/>
      <c r="M39" s="66"/>
      <c r="N39" s="47"/>
      <c r="O39" s="48"/>
      <c r="P39" s="25">
        <f>IF(P37="Ｓ",1925+Q37,IF(P37="Ｈ",1989+Q37,))</f>
        <v>0</v>
      </c>
      <c r="Q39" s="26"/>
      <c r="R39" s="40" t="e">
        <f>FIXED((YEAR(P40)-1900),0,TRUE)&amp;"年"</f>
        <v>#VALUE!</v>
      </c>
      <c r="S39" s="40"/>
      <c r="T39" s="40"/>
      <c r="U39" s="5"/>
      <c r="V39" s="24"/>
      <c r="W39" s="25">
        <f>IF(W37="Ｓ",1925+X37,IF(W37="Ｈ",1989+X37,))</f>
        <v>0</v>
      </c>
      <c r="X39" s="26"/>
      <c r="Y39" s="40" t="e">
        <f>FIXED((YEAR(W40)-1900),0,TRUE)&amp;"歳"</f>
        <v>#VALUE!</v>
      </c>
      <c r="Z39" s="40"/>
      <c r="AA39" s="40"/>
      <c r="AB39" s="5"/>
      <c r="AC39" s="24"/>
      <c r="AD39" s="154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6"/>
      <c r="AV39" s="94"/>
      <c r="AW39" s="95"/>
      <c r="AX39" s="98" t="s">
        <v>43</v>
      </c>
      <c r="AY39" s="98"/>
      <c r="AZ39" s="99"/>
      <c r="BA39" s="100"/>
      <c r="BB39" s="121"/>
      <c r="BC39" s="103"/>
      <c r="BD39" s="98"/>
      <c r="BE39" s="98"/>
      <c r="BF39" s="98"/>
      <c r="BG39" s="98"/>
      <c r="BH39" s="104"/>
      <c r="BI39" s="111"/>
      <c r="BJ39" s="112"/>
      <c r="BK39" s="112"/>
      <c r="BL39" s="112"/>
      <c r="BM39" s="113"/>
      <c r="BN39" s="111"/>
      <c r="BO39" s="112"/>
      <c r="BP39" s="112"/>
      <c r="BQ39" s="112"/>
      <c r="BR39" s="113"/>
      <c r="BS39" s="111"/>
      <c r="BT39" s="112"/>
      <c r="BU39" s="112"/>
      <c r="BV39" s="112"/>
      <c r="BW39" s="113"/>
      <c r="BX39" s="127"/>
      <c r="BY39" s="123" t="s">
        <v>6</v>
      </c>
      <c r="BZ39" s="123"/>
      <c r="CA39" s="123" t="s">
        <v>7</v>
      </c>
      <c r="CB39" s="123"/>
      <c r="CC39" s="125" t="s">
        <v>8</v>
      </c>
    </row>
    <row r="40" spans="2:81" ht="13.5" customHeight="1">
      <c r="B40" s="145"/>
      <c r="C40" s="76"/>
      <c r="D40" s="77"/>
      <c r="E40" s="77"/>
      <c r="F40" s="77"/>
      <c r="G40" s="77"/>
      <c r="H40" s="78"/>
      <c r="I40" s="67"/>
      <c r="J40" s="68"/>
      <c r="K40" s="68"/>
      <c r="L40" s="68"/>
      <c r="M40" s="69"/>
      <c r="N40" s="49"/>
      <c r="O40" s="50"/>
      <c r="P40" s="27" t="e">
        <f ca="1">TODAY()-DATE(P39,S37,U37)</f>
        <v>#VALUE!</v>
      </c>
      <c r="Q40" s="28"/>
      <c r="R40" s="41"/>
      <c r="S40" s="41"/>
      <c r="T40" s="41"/>
      <c r="U40" s="6"/>
      <c r="V40" s="21"/>
      <c r="W40" s="27" t="e">
        <f ca="1">TODAY()-DATE(W39,Z37,AB37)</f>
        <v>#VALUE!</v>
      </c>
      <c r="X40" s="28"/>
      <c r="Y40" s="41"/>
      <c r="Z40" s="41"/>
      <c r="AA40" s="41"/>
      <c r="AB40" s="6"/>
      <c r="AC40" s="21"/>
      <c r="AD40" s="157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5"/>
      <c r="AV40" s="96"/>
      <c r="AW40" s="97"/>
      <c r="AX40" s="68"/>
      <c r="AY40" s="68"/>
      <c r="AZ40" s="101"/>
      <c r="BA40" s="102"/>
      <c r="BB40" s="122"/>
      <c r="BC40" s="67"/>
      <c r="BD40" s="68"/>
      <c r="BE40" s="68"/>
      <c r="BF40" s="68"/>
      <c r="BG40" s="68"/>
      <c r="BH40" s="69"/>
      <c r="BI40" s="114"/>
      <c r="BJ40" s="115"/>
      <c r="BK40" s="115"/>
      <c r="BL40" s="115"/>
      <c r="BM40" s="116"/>
      <c r="BN40" s="114"/>
      <c r="BO40" s="115"/>
      <c r="BP40" s="115"/>
      <c r="BQ40" s="115"/>
      <c r="BR40" s="116"/>
      <c r="BS40" s="114"/>
      <c r="BT40" s="115"/>
      <c r="BU40" s="115"/>
      <c r="BV40" s="115"/>
      <c r="BW40" s="116"/>
      <c r="BX40" s="128"/>
      <c r="BY40" s="124"/>
      <c r="BZ40" s="124"/>
      <c r="CA40" s="124"/>
      <c r="CB40" s="124"/>
      <c r="CC40" s="126"/>
    </row>
    <row r="41" spans="2:81" ht="13.5" customHeight="1">
      <c r="B41" s="143"/>
      <c r="C41" s="70"/>
      <c r="D41" s="71"/>
      <c r="E41" s="71"/>
      <c r="F41" s="71"/>
      <c r="G41" s="71"/>
      <c r="H41" s="72"/>
      <c r="I41" s="61" t="s">
        <v>77</v>
      </c>
      <c r="J41" s="62"/>
      <c r="K41" s="62"/>
      <c r="L41" s="62"/>
      <c r="M41" s="63"/>
      <c r="N41" s="32" t="s">
        <v>70</v>
      </c>
      <c r="O41" s="46"/>
      <c r="P41" s="33" t="s">
        <v>70</v>
      </c>
      <c r="Q41" s="38" t="s">
        <v>69</v>
      </c>
      <c r="R41" s="42" t="s">
        <v>6</v>
      </c>
      <c r="S41" s="42" t="s">
        <v>70</v>
      </c>
      <c r="T41" s="42" t="s">
        <v>7</v>
      </c>
      <c r="U41" s="42" t="s">
        <v>70</v>
      </c>
      <c r="V41" s="44" t="s">
        <v>8</v>
      </c>
      <c r="W41" s="33" t="s">
        <v>70</v>
      </c>
      <c r="X41" s="38" t="s">
        <v>69</v>
      </c>
      <c r="Y41" s="42" t="s">
        <v>6</v>
      </c>
      <c r="Z41" s="42" t="s">
        <v>70</v>
      </c>
      <c r="AA41" s="42" t="s">
        <v>7</v>
      </c>
      <c r="AB41" s="42" t="s">
        <v>70</v>
      </c>
      <c r="AC41" s="44" t="s">
        <v>8</v>
      </c>
      <c r="AD41" s="152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1"/>
      <c r="AV41" s="38" t="s">
        <v>69</v>
      </c>
      <c r="AW41" s="42" t="s">
        <v>6</v>
      </c>
      <c r="AX41" s="42" t="s">
        <v>70</v>
      </c>
      <c r="AY41" s="42" t="s">
        <v>7</v>
      </c>
      <c r="AZ41" s="42" t="s">
        <v>70</v>
      </c>
      <c r="BA41" s="44" t="s">
        <v>8</v>
      </c>
      <c r="BB41" s="120" t="s">
        <v>70</v>
      </c>
      <c r="BC41" s="38" t="s">
        <v>69</v>
      </c>
      <c r="BD41" s="42" t="s">
        <v>6</v>
      </c>
      <c r="BE41" s="42" t="s">
        <v>70</v>
      </c>
      <c r="BF41" s="42" t="s">
        <v>7</v>
      </c>
      <c r="BG41" s="42" t="s">
        <v>70</v>
      </c>
      <c r="BH41" s="44" t="s">
        <v>8</v>
      </c>
      <c r="BI41" s="108"/>
      <c r="BJ41" s="109"/>
      <c r="BK41" s="109"/>
      <c r="BL41" s="109"/>
      <c r="BM41" s="110"/>
      <c r="BN41" s="108"/>
      <c r="BO41" s="109"/>
      <c r="BP41" s="109"/>
      <c r="BQ41" s="109"/>
      <c r="BR41" s="110"/>
      <c r="BS41" s="108"/>
      <c r="BT41" s="109"/>
      <c r="BU41" s="109"/>
      <c r="BV41" s="109"/>
      <c r="BW41" s="110"/>
      <c r="BX41" s="33"/>
      <c r="BY41" s="42" t="s">
        <v>6</v>
      </c>
      <c r="BZ41" s="42"/>
      <c r="CA41" s="42" t="s">
        <v>7</v>
      </c>
      <c r="CB41" s="42"/>
      <c r="CC41" s="44" t="s">
        <v>8</v>
      </c>
    </row>
    <row r="42" spans="2:81" ht="13.5" customHeight="1">
      <c r="B42" s="144"/>
      <c r="C42" s="73"/>
      <c r="D42" s="74"/>
      <c r="E42" s="74"/>
      <c r="F42" s="74"/>
      <c r="G42" s="74"/>
      <c r="H42" s="75"/>
      <c r="I42" s="64"/>
      <c r="J42" s="65"/>
      <c r="K42" s="65"/>
      <c r="L42" s="65"/>
      <c r="M42" s="66"/>
      <c r="N42" s="47"/>
      <c r="O42" s="48"/>
      <c r="P42" s="34"/>
      <c r="Q42" s="39"/>
      <c r="R42" s="43"/>
      <c r="S42" s="43"/>
      <c r="T42" s="43"/>
      <c r="U42" s="43"/>
      <c r="V42" s="45"/>
      <c r="W42" s="34"/>
      <c r="X42" s="39"/>
      <c r="Y42" s="43"/>
      <c r="Z42" s="43"/>
      <c r="AA42" s="43"/>
      <c r="AB42" s="43"/>
      <c r="AC42" s="45"/>
      <c r="AD42" s="153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3"/>
      <c r="AV42" s="39"/>
      <c r="AW42" s="43"/>
      <c r="AX42" s="43"/>
      <c r="AY42" s="43"/>
      <c r="AZ42" s="43"/>
      <c r="BA42" s="45"/>
      <c r="BB42" s="121"/>
      <c r="BC42" s="39"/>
      <c r="BD42" s="43"/>
      <c r="BE42" s="43"/>
      <c r="BF42" s="43"/>
      <c r="BG42" s="43"/>
      <c r="BH42" s="45"/>
      <c r="BI42" s="111"/>
      <c r="BJ42" s="112"/>
      <c r="BK42" s="112"/>
      <c r="BL42" s="112"/>
      <c r="BM42" s="113"/>
      <c r="BN42" s="111"/>
      <c r="BO42" s="112"/>
      <c r="BP42" s="112"/>
      <c r="BQ42" s="112"/>
      <c r="BR42" s="113"/>
      <c r="BS42" s="111"/>
      <c r="BT42" s="112"/>
      <c r="BU42" s="112"/>
      <c r="BV42" s="112"/>
      <c r="BW42" s="113"/>
      <c r="BX42" s="34"/>
      <c r="BY42" s="43"/>
      <c r="BZ42" s="43"/>
      <c r="CA42" s="43"/>
      <c r="CB42" s="43"/>
      <c r="CC42" s="45"/>
    </row>
    <row r="43" spans="2:81" ht="13.5" customHeight="1">
      <c r="B43" s="144"/>
      <c r="C43" s="73"/>
      <c r="D43" s="74"/>
      <c r="E43" s="74"/>
      <c r="F43" s="74"/>
      <c r="G43" s="74"/>
      <c r="H43" s="75"/>
      <c r="I43" s="64"/>
      <c r="J43" s="65"/>
      <c r="K43" s="65"/>
      <c r="L43" s="65"/>
      <c r="M43" s="66"/>
      <c r="N43" s="47"/>
      <c r="O43" s="48"/>
      <c r="P43" s="25">
        <f>IF(P41="Ｓ",1925+Q41,IF(P41="Ｈ",1989+Q41,))</f>
        <v>0</v>
      </c>
      <c r="Q43" s="26"/>
      <c r="R43" s="40" t="e">
        <f>FIXED((YEAR(P44)-1900),0,TRUE)&amp;"年"</f>
        <v>#VALUE!</v>
      </c>
      <c r="S43" s="40"/>
      <c r="T43" s="40"/>
      <c r="U43" s="5"/>
      <c r="V43" s="24"/>
      <c r="W43" s="25">
        <f>IF(W41="Ｓ",1925+X41,IF(W41="Ｈ",1989+X41,))</f>
        <v>0</v>
      </c>
      <c r="X43" s="26"/>
      <c r="Y43" s="40" t="e">
        <f>FIXED((YEAR(W44)-1900),0,TRUE)&amp;"歳"</f>
        <v>#VALUE!</v>
      </c>
      <c r="Z43" s="40"/>
      <c r="AA43" s="40"/>
      <c r="AB43" s="5"/>
      <c r="AC43" s="24"/>
      <c r="AD43" s="154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6"/>
      <c r="AV43" s="94"/>
      <c r="AW43" s="95"/>
      <c r="AX43" s="98" t="s">
        <v>43</v>
      </c>
      <c r="AY43" s="98"/>
      <c r="AZ43" s="99"/>
      <c r="BA43" s="100"/>
      <c r="BB43" s="121"/>
      <c r="BC43" s="103"/>
      <c r="BD43" s="98"/>
      <c r="BE43" s="98"/>
      <c r="BF43" s="98"/>
      <c r="BG43" s="98"/>
      <c r="BH43" s="104"/>
      <c r="BI43" s="111"/>
      <c r="BJ43" s="112"/>
      <c r="BK43" s="112"/>
      <c r="BL43" s="112"/>
      <c r="BM43" s="113"/>
      <c r="BN43" s="111"/>
      <c r="BO43" s="112"/>
      <c r="BP43" s="112"/>
      <c r="BQ43" s="112"/>
      <c r="BR43" s="113"/>
      <c r="BS43" s="111"/>
      <c r="BT43" s="112"/>
      <c r="BU43" s="112"/>
      <c r="BV43" s="112"/>
      <c r="BW43" s="113"/>
      <c r="BX43" s="127"/>
      <c r="BY43" s="123" t="s">
        <v>6</v>
      </c>
      <c r="BZ43" s="123"/>
      <c r="CA43" s="123" t="s">
        <v>7</v>
      </c>
      <c r="CB43" s="123"/>
      <c r="CC43" s="125" t="s">
        <v>8</v>
      </c>
    </row>
    <row r="44" spans="2:81" ht="13.5" customHeight="1">
      <c r="B44" s="145"/>
      <c r="C44" s="76"/>
      <c r="D44" s="77"/>
      <c r="E44" s="77"/>
      <c r="F44" s="77"/>
      <c r="G44" s="77"/>
      <c r="H44" s="78"/>
      <c r="I44" s="67"/>
      <c r="J44" s="68"/>
      <c r="K44" s="68"/>
      <c r="L44" s="68"/>
      <c r="M44" s="69"/>
      <c r="N44" s="49"/>
      <c r="O44" s="50"/>
      <c r="P44" s="27" t="e">
        <f ca="1">TODAY()-DATE(P43,S41,U41)</f>
        <v>#VALUE!</v>
      </c>
      <c r="Q44" s="28"/>
      <c r="R44" s="41"/>
      <c r="S44" s="41"/>
      <c r="T44" s="41"/>
      <c r="U44" s="6"/>
      <c r="V44" s="21"/>
      <c r="W44" s="27" t="e">
        <f ca="1">TODAY()-DATE(W43,Z41,AB41)</f>
        <v>#VALUE!</v>
      </c>
      <c r="X44" s="28"/>
      <c r="Y44" s="41"/>
      <c r="Z44" s="41"/>
      <c r="AA44" s="41"/>
      <c r="AB44" s="6"/>
      <c r="AC44" s="21"/>
      <c r="AD44" s="157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5"/>
      <c r="AV44" s="96"/>
      <c r="AW44" s="97"/>
      <c r="AX44" s="68"/>
      <c r="AY44" s="68"/>
      <c r="AZ44" s="101"/>
      <c r="BA44" s="102"/>
      <c r="BB44" s="122"/>
      <c r="BC44" s="67"/>
      <c r="BD44" s="68"/>
      <c r="BE44" s="68"/>
      <c r="BF44" s="68"/>
      <c r="BG44" s="68"/>
      <c r="BH44" s="69"/>
      <c r="BI44" s="114"/>
      <c r="BJ44" s="115"/>
      <c r="BK44" s="115"/>
      <c r="BL44" s="115"/>
      <c r="BM44" s="116"/>
      <c r="BN44" s="114"/>
      <c r="BO44" s="115"/>
      <c r="BP44" s="115"/>
      <c r="BQ44" s="115"/>
      <c r="BR44" s="116"/>
      <c r="BS44" s="114"/>
      <c r="BT44" s="115"/>
      <c r="BU44" s="115"/>
      <c r="BV44" s="115"/>
      <c r="BW44" s="116"/>
      <c r="BX44" s="128"/>
      <c r="BY44" s="124"/>
      <c r="BZ44" s="124"/>
      <c r="CA44" s="124"/>
      <c r="CB44" s="124"/>
      <c r="CC44" s="126"/>
    </row>
    <row r="45" spans="2:81" ht="13.5" customHeight="1">
      <c r="B45" s="143"/>
      <c r="C45" s="70"/>
      <c r="D45" s="71"/>
      <c r="E45" s="71"/>
      <c r="F45" s="71"/>
      <c r="G45" s="71"/>
      <c r="H45" s="72"/>
      <c r="I45" s="61" t="s">
        <v>77</v>
      </c>
      <c r="J45" s="62"/>
      <c r="K45" s="62"/>
      <c r="L45" s="62"/>
      <c r="M45" s="63"/>
      <c r="N45" s="32" t="s">
        <v>70</v>
      </c>
      <c r="O45" s="46"/>
      <c r="P45" s="33" t="s">
        <v>70</v>
      </c>
      <c r="Q45" s="38" t="s">
        <v>69</v>
      </c>
      <c r="R45" s="42" t="s">
        <v>6</v>
      </c>
      <c r="S45" s="42" t="s">
        <v>70</v>
      </c>
      <c r="T45" s="42" t="s">
        <v>7</v>
      </c>
      <c r="U45" s="42" t="s">
        <v>70</v>
      </c>
      <c r="V45" s="44" t="s">
        <v>8</v>
      </c>
      <c r="W45" s="33" t="s">
        <v>70</v>
      </c>
      <c r="X45" s="38" t="s">
        <v>69</v>
      </c>
      <c r="Y45" s="42" t="s">
        <v>6</v>
      </c>
      <c r="Z45" s="42" t="s">
        <v>70</v>
      </c>
      <c r="AA45" s="42" t="s">
        <v>7</v>
      </c>
      <c r="AB45" s="42" t="s">
        <v>70</v>
      </c>
      <c r="AC45" s="44" t="s">
        <v>8</v>
      </c>
      <c r="AD45" s="152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1"/>
      <c r="AV45" s="38" t="s">
        <v>69</v>
      </c>
      <c r="AW45" s="42" t="s">
        <v>6</v>
      </c>
      <c r="AX45" s="42" t="s">
        <v>70</v>
      </c>
      <c r="AY45" s="42" t="s">
        <v>7</v>
      </c>
      <c r="AZ45" s="42" t="s">
        <v>70</v>
      </c>
      <c r="BA45" s="44" t="s">
        <v>8</v>
      </c>
      <c r="BB45" s="120" t="s">
        <v>70</v>
      </c>
      <c r="BC45" s="38" t="s">
        <v>69</v>
      </c>
      <c r="BD45" s="42" t="s">
        <v>6</v>
      </c>
      <c r="BE45" s="42" t="s">
        <v>70</v>
      </c>
      <c r="BF45" s="42" t="s">
        <v>7</v>
      </c>
      <c r="BG45" s="42" t="s">
        <v>70</v>
      </c>
      <c r="BH45" s="44" t="s">
        <v>8</v>
      </c>
      <c r="BI45" s="108"/>
      <c r="BJ45" s="109"/>
      <c r="BK45" s="109"/>
      <c r="BL45" s="109"/>
      <c r="BM45" s="110"/>
      <c r="BN45" s="108"/>
      <c r="BO45" s="109"/>
      <c r="BP45" s="109"/>
      <c r="BQ45" s="109"/>
      <c r="BR45" s="110"/>
      <c r="BS45" s="108"/>
      <c r="BT45" s="109"/>
      <c r="BU45" s="109"/>
      <c r="BV45" s="109"/>
      <c r="BW45" s="110"/>
      <c r="BX45" s="33"/>
      <c r="BY45" s="42" t="s">
        <v>6</v>
      </c>
      <c r="BZ45" s="42"/>
      <c r="CA45" s="42" t="s">
        <v>7</v>
      </c>
      <c r="CB45" s="42"/>
      <c r="CC45" s="44" t="s">
        <v>8</v>
      </c>
    </row>
    <row r="46" spans="2:81" ht="13.5" customHeight="1">
      <c r="B46" s="144"/>
      <c r="C46" s="73"/>
      <c r="D46" s="74"/>
      <c r="E46" s="74"/>
      <c r="F46" s="74"/>
      <c r="G46" s="74"/>
      <c r="H46" s="75"/>
      <c r="I46" s="64"/>
      <c r="J46" s="65"/>
      <c r="K46" s="65"/>
      <c r="L46" s="65"/>
      <c r="M46" s="66"/>
      <c r="N46" s="47"/>
      <c r="O46" s="48"/>
      <c r="P46" s="34"/>
      <c r="Q46" s="39"/>
      <c r="R46" s="43"/>
      <c r="S46" s="43"/>
      <c r="T46" s="43"/>
      <c r="U46" s="43"/>
      <c r="V46" s="45"/>
      <c r="W46" s="34"/>
      <c r="X46" s="39"/>
      <c r="Y46" s="43"/>
      <c r="Z46" s="43"/>
      <c r="AA46" s="43"/>
      <c r="AB46" s="43"/>
      <c r="AC46" s="45"/>
      <c r="AD46" s="153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3"/>
      <c r="AV46" s="39"/>
      <c r="AW46" s="43"/>
      <c r="AX46" s="43"/>
      <c r="AY46" s="43"/>
      <c r="AZ46" s="43"/>
      <c r="BA46" s="45"/>
      <c r="BB46" s="121"/>
      <c r="BC46" s="39"/>
      <c r="BD46" s="43"/>
      <c r="BE46" s="43"/>
      <c r="BF46" s="43"/>
      <c r="BG46" s="43"/>
      <c r="BH46" s="45"/>
      <c r="BI46" s="111"/>
      <c r="BJ46" s="112"/>
      <c r="BK46" s="112"/>
      <c r="BL46" s="112"/>
      <c r="BM46" s="113"/>
      <c r="BN46" s="111"/>
      <c r="BO46" s="112"/>
      <c r="BP46" s="112"/>
      <c r="BQ46" s="112"/>
      <c r="BR46" s="113"/>
      <c r="BS46" s="111"/>
      <c r="BT46" s="112"/>
      <c r="BU46" s="112"/>
      <c r="BV46" s="112"/>
      <c r="BW46" s="113"/>
      <c r="BX46" s="34"/>
      <c r="BY46" s="43"/>
      <c r="BZ46" s="43"/>
      <c r="CA46" s="43"/>
      <c r="CB46" s="43"/>
      <c r="CC46" s="45"/>
    </row>
    <row r="47" spans="2:81" ht="13.5" customHeight="1">
      <c r="B47" s="144"/>
      <c r="C47" s="73"/>
      <c r="D47" s="74"/>
      <c r="E47" s="74"/>
      <c r="F47" s="74"/>
      <c r="G47" s="74"/>
      <c r="H47" s="75"/>
      <c r="I47" s="64"/>
      <c r="J47" s="65"/>
      <c r="K47" s="65"/>
      <c r="L47" s="65"/>
      <c r="M47" s="66"/>
      <c r="N47" s="47"/>
      <c r="O47" s="48"/>
      <c r="P47" s="25">
        <f>IF(P45="Ｓ",1925+Q45,IF(P45="Ｈ",1989+Q45,))</f>
        <v>0</v>
      </c>
      <c r="Q47" s="26"/>
      <c r="R47" s="40" t="e">
        <f>FIXED((YEAR(P48)-1900),0,TRUE)&amp;"年"</f>
        <v>#VALUE!</v>
      </c>
      <c r="S47" s="40"/>
      <c r="T47" s="40"/>
      <c r="U47" s="5"/>
      <c r="V47" s="24"/>
      <c r="W47" s="25">
        <f>IF(W45="Ｓ",1925+X45,IF(W45="Ｈ",1989+X45,))</f>
        <v>0</v>
      </c>
      <c r="X47" s="26"/>
      <c r="Y47" s="40" t="e">
        <f>FIXED((YEAR(W48)-1900),0,TRUE)&amp;"歳"</f>
        <v>#VALUE!</v>
      </c>
      <c r="Z47" s="40"/>
      <c r="AA47" s="40"/>
      <c r="AB47" s="5"/>
      <c r="AC47" s="24"/>
      <c r="AD47" s="154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6"/>
      <c r="AV47" s="94"/>
      <c r="AW47" s="95"/>
      <c r="AX47" s="98" t="s">
        <v>43</v>
      </c>
      <c r="AY47" s="98"/>
      <c r="AZ47" s="99"/>
      <c r="BA47" s="100"/>
      <c r="BB47" s="121"/>
      <c r="BC47" s="103"/>
      <c r="BD47" s="98"/>
      <c r="BE47" s="98"/>
      <c r="BF47" s="98"/>
      <c r="BG47" s="98"/>
      <c r="BH47" s="104"/>
      <c r="BI47" s="111"/>
      <c r="BJ47" s="112"/>
      <c r="BK47" s="112"/>
      <c r="BL47" s="112"/>
      <c r="BM47" s="113"/>
      <c r="BN47" s="111"/>
      <c r="BO47" s="112"/>
      <c r="BP47" s="112"/>
      <c r="BQ47" s="112"/>
      <c r="BR47" s="113"/>
      <c r="BS47" s="111"/>
      <c r="BT47" s="112"/>
      <c r="BU47" s="112"/>
      <c r="BV47" s="112"/>
      <c r="BW47" s="113"/>
      <c r="BX47" s="127"/>
      <c r="BY47" s="123" t="s">
        <v>6</v>
      </c>
      <c r="BZ47" s="123"/>
      <c r="CA47" s="123" t="s">
        <v>7</v>
      </c>
      <c r="CB47" s="123"/>
      <c r="CC47" s="125" t="s">
        <v>8</v>
      </c>
    </row>
    <row r="48" spans="2:81" ht="13.5" customHeight="1">
      <c r="B48" s="145"/>
      <c r="C48" s="76"/>
      <c r="D48" s="77"/>
      <c r="E48" s="77"/>
      <c r="F48" s="77"/>
      <c r="G48" s="77"/>
      <c r="H48" s="78"/>
      <c r="I48" s="67"/>
      <c r="J48" s="68"/>
      <c r="K48" s="68"/>
      <c r="L48" s="68"/>
      <c r="M48" s="69"/>
      <c r="N48" s="49"/>
      <c r="O48" s="50"/>
      <c r="P48" s="27" t="e">
        <f ca="1">TODAY()-DATE(P47,S45,U45)</f>
        <v>#VALUE!</v>
      </c>
      <c r="Q48" s="28"/>
      <c r="R48" s="41"/>
      <c r="S48" s="41"/>
      <c r="T48" s="41"/>
      <c r="U48" s="6"/>
      <c r="V48" s="21"/>
      <c r="W48" s="27" t="e">
        <f ca="1">TODAY()-DATE(W47,Z45,AB45)</f>
        <v>#VALUE!</v>
      </c>
      <c r="X48" s="28"/>
      <c r="Y48" s="41"/>
      <c r="Z48" s="41"/>
      <c r="AA48" s="41"/>
      <c r="AB48" s="6"/>
      <c r="AC48" s="21"/>
      <c r="AD48" s="157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5"/>
      <c r="AV48" s="96"/>
      <c r="AW48" s="97"/>
      <c r="AX48" s="68"/>
      <c r="AY48" s="68"/>
      <c r="AZ48" s="101"/>
      <c r="BA48" s="102"/>
      <c r="BB48" s="122"/>
      <c r="BC48" s="67"/>
      <c r="BD48" s="68"/>
      <c r="BE48" s="68"/>
      <c r="BF48" s="68"/>
      <c r="BG48" s="68"/>
      <c r="BH48" s="69"/>
      <c r="BI48" s="114"/>
      <c r="BJ48" s="115"/>
      <c r="BK48" s="115"/>
      <c r="BL48" s="115"/>
      <c r="BM48" s="116"/>
      <c r="BN48" s="114"/>
      <c r="BO48" s="115"/>
      <c r="BP48" s="115"/>
      <c r="BQ48" s="115"/>
      <c r="BR48" s="116"/>
      <c r="BS48" s="114"/>
      <c r="BT48" s="115"/>
      <c r="BU48" s="115"/>
      <c r="BV48" s="115"/>
      <c r="BW48" s="116"/>
      <c r="BX48" s="128"/>
      <c r="BY48" s="124"/>
      <c r="BZ48" s="124"/>
      <c r="CA48" s="124"/>
      <c r="CB48" s="124"/>
      <c r="CC48" s="126"/>
    </row>
    <row r="49" spans="2:81" ht="13.5" customHeight="1">
      <c r="B49" s="143"/>
      <c r="C49" s="70"/>
      <c r="D49" s="71"/>
      <c r="E49" s="71"/>
      <c r="F49" s="71"/>
      <c r="G49" s="71"/>
      <c r="H49" s="72"/>
      <c r="I49" s="61" t="s">
        <v>77</v>
      </c>
      <c r="J49" s="62"/>
      <c r="K49" s="62"/>
      <c r="L49" s="62"/>
      <c r="M49" s="63"/>
      <c r="N49" s="32" t="s">
        <v>70</v>
      </c>
      <c r="O49" s="46"/>
      <c r="P49" s="33" t="s">
        <v>70</v>
      </c>
      <c r="Q49" s="38" t="s">
        <v>69</v>
      </c>
      <c r="R49" s="42" t="s">
        <v>6</v>
      </c>
      <c r="S49" s="42" t="s">
        <v>70</v>
      </c>
      <c r="T49" s="42" t="s">
        <v>7</v>
      </c>
      <c r="U49" s="42" t="s">
        <v>70</v>
      </c>
      <c r="V49" s="44" t="s">
        <v>8</v>
      </c>
      <c r="W49" s="33" t="s">
        <v>70</v>
      </c>
      <c r="X49" s="38" t="s">
        <v>69</v>
      </c>
      <c r="Y49" s="42" t="s">
        <v>6</v>
      </c>
      <c r="Z49" s="42" t="s">
        <v>70</v>
      </c>
      <c r="AA49" s="42" t="s">
        <v>7</v>
      </c>
      <c r="AB49" s="42" t="s">
        <v>70</v>
      </c>
      <c r="AC49" s="44" t="s">
        <v>8</v>
      </c>
      <c r="AD49" s="152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1"/>
      <c r="AV49" s="38" t="s">
        <v>69</v>
      </c>
      <c r="AW49" s="42" t="s">
        <v>6</v>
      </c>
      <c r="AX49" s="42" t="s">
        <v>70</v>
      </c>
      <c r="AY49" s="42" t="s">
        <v>7</v>
      </c>
      <c r="AZ49" s="42" t="s">
        <v>70</v>
      </c>
      <c r="BA49" s="44" t="s">
        <v>8</v>
      </c>
      <c r="BB49" s="120" t="s">
        <v>70</v>
      </c>
      <c r="BC49" s="38" t="s">
        <v>69</v>
      </c>
      <c r="BD49" s="42" t="s">
        <v>6</v>
      </c>
      <c r="BE49" s="42" t="s">
        <v>70</v>
      </c>
      <c r="BF49" s="42" t="s">
        <v>7</v>
      </c>
      <c r="BG49" s="42" t="s">
        <v>70</v>
      </c>
      <c r="BH49" s="44" t="s">
        <v>8</v>
      </c>
      <c r="BI49" s="108"/>
      <c r="BJ49" s="109"/>
      <c r="BK49" s="109"/>
      <c r="BL49" s="109"/>
      <c r="BM49" s="110"/>
      <c r="BN49" s="108"/>
      <c r="BO49" s="109"/>
      <c r="BP49" s="109"/>
      <c r="BQ49" s="109"/>
      <c r="BR49" s="110"/>
      <c r="BS49" s="108"/>
      <c r="BT49" s="109"/>
      <c r="BU49" s="109"/>
      <c r="BV49" s="109"/>
      <c r="BW49" s="110"/>
      <c r="BX49" s="33"/>
      <c r="BY49" s="42" t="s">
        <v>6</v>
      </c>
      <c r="BZ49" s="42"/>
      <c r="CA49" s="42" t="s">
        <v>7</v>
      </c>
      <c r="CB49" s="42"/>
      <c r="CC49" s="44" t="s">
        <v>8</v>
      </c>
    </row>
    <row r="50" spans="2:81" ht="13.5" customHeight="1">
      <c r="B50" s="144"/>
      <c r="C50" s="73"/>
      <c r="D50" s="74"/>
      <c r="E50" s="74"/>
      <c r="F50" s="74"/>
      <c r="G50" s="74"/>
      <c r="H50" s="75"/>
      <c r="I50" s="64"/>
      <c r="J50" s="65"/>
      <c r="K50" s="65"/>
      <c r="L50" s="65"/>
      <c r="M50" s="66"/>
      <c r="N50" s="47"/>
      <c r="O50" s="48"/>
      <c r="P50" s="34"/>
      <c r="Q50" s="39"/>
      <c r="R50" s="43"/>
      <c r="S50" s="43"/>
      <c r="T50" s="43"/>
      <c r="U50" s="43"/>
      <c r="V50" s="45"/>
      <c r="W50" s="34"/>
      <c r="X50" s="39"/>
      <c r="Y50" s="43"/>
      <c r="Z50" s="43"/>
      <c r="AA50" s="43"/>
      <c r="AB50" s="43"/>
      <c r="AC50" s="45"/>
      <c r="AD50" s="153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3"/>
      <c r="AV50" s="39"/>
      <c r="AW50" s="43"/>
      <c r="AX50" s="43"/>
      <c r="AY50" s="43"/>
      <c r="AZ50" s="43"/>
      <c r="BA50" s="45"/>
      <c r="BB50" s="121"/>
      <c r="BC50" s="39"/>
      <c r="BD50" s="43"/>
      <c r="BE50" s="43"/>
      <c r="BF50" s="43"/>
      <c r="BG50" s="43"/>
      <c r="BH50" s="45"/>
      <c r="BI50" s="111"/>
      <c r="BJ50" s="112"/>
      <c r="BK50" s="112"/>
      <c r="BL50" s="112"/>
      <c r="BM50" s="113"/>
      <c r="BN50" s="111"/>
      <c r="BO50" s="112"/>
      <c r="BP50" s="112"/>
      <c r="BQ50" s="112"/>
      <c r="BR50" s="113"/>
      <c r="BS50" s="111"/>
      <c r="BT50" s="112"/>
      <c r="BU50" s="112"/>
      <c r="BV50" s="112"/>
      <c r="BW50" s="113"/>
      <c r="BX50" s="34"/>
      <c r="BY50" s="43"/>
      <c r="BZ50" s="43"/>
      <c r="CA50" s="43"/>
      <c r="CB50" s="43"/>
      <c r="CC50" s="45"/>
    </row>
    <row r="51" spans="2:81" ht="13.5" customHeight="1">
      <c r="B51" s="144"/>
      <c r="C51" s="73"/>
      <c r="D51" s="74"/>
      <c r="E51" s="74"/>
      <c r="F51" s="74"/>
      <c r="G51" s="74"/>
      <c r="H51" s="75"/>
      <c r="I51" s="64"/>
      <c r="J51" s="65"/>
      <c r="K51" s="65"/>
      <c r="L51" s="65"/>
      <c r="M51" s="66"/>
      <c r="N51" s="47"/>
      <c r="O51" s="48"/>
      <c r="P51" s="25">
        <f>IF(P49="Ｓ",1925+Q49,IF(P49="Ｈ",1989+Q49,))</f>
        <v>0</v>
      </c>
      <c r="Q51" s="26"/>
      <c r="R51" s="40" t="e">
        <f>FIXED((YEAR(P52)-1900),0,TRUE)&amp;"年"</f>
        <v>#VALUE!</v>
      </c>
      <c r="S51" s="40"/>
      <c r="T51" s="40"/>
      <c r="U51" s="5"/>
      <c r="V51" s="24"/>
      <c r="W51" s="25">
        <f>IF(W49="Ｓ",1925+X49,IF(W49="Ｈ",1989+X49,))</f>
        <v>0</v>
      </c>
      <c r="X51" s="26"/>
      <c r="Y51" s="40" t="e">
        <f>FIXED((YEAR(W52)-1900),0,TRUE)&amp;"歳"</f>
        <v>#VALUE!</v>
      </c>
      <c r="Z51" s="40"/>
      <c r="AA51" s="40"/>
      <c r="AB51" s="5"/>
      <c r="AC51" s="24"/>
      <c r="AD51" s="154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6"/>
      <c r="AV51" s="94"/>
      <c r="AW51" s="95"/>
      <c r="AX51" s="98" t="s">
        <v>43</v>
      </c>
      <c r="AY51" s="98"/>
      <c r="AZ51" s="99"/>
      <c r="BA51" s="100"/>
      <c r="BB51" s="121"/>
      <c r="BC51" s="103"/>
      <c r="BD51" s="98"/>
      <c r="BE51" s="98"/>
      <c r="BF51" s="98"/>
      <c r="BG51" s="98"/>
      <c r="BH51" s="104"/>
      <c r="BI51" s="111"/>
      <c r="BJ51" s="112"/>
      <c r="BK51" s="112"/>
      <c r="BL51" s="112"/>
      <c r="BM51" s="113"/>
      <c r="BN51" s="111"/>
      <c r="BO51" s="112"/>
      <c r="BP51" s="112"/>
      <c r="BQ51" s="112"/>
      <c r="BR51" s="113"/>
      <c r="BS51" s="111"/>
      <c r="BT51" s="112"/>
      <c r="BU51" s="112"/>
      <c r="BV51" s="112"/>
      <c r="BW51" s="113"/>
      <c r="BX51" s="127"/>
      <c r="BY51" s="123" t="s">
        <v>6</v>
      </c>
      <c r="BZ51" s="123"/>
      <c r="CA51" s="123" t="s">
        <v>7</v>
      </c>
      <c r="CB51" s="123"/>
      <c r="CC51" s="125" t="s">
        <v>8</v>
      </c>
    </row>
    <row r="52" spans="2:81" ht="13.5" customHeight="1">
      <c r="B52" s="145"/>
      <c r="C52" s="76"/>
      <c r="D52" s="77"/>
      <c r="E52" s="77"/>
      <c r="F52" s="77"/>
      <c r="G52" s="77"/>
      <c r="H52" s="78"/>
      <c r="I52" s="67"/>
      <c r="J52" s="68"/>
      <c r="K52" s="68"/>
      <c r="L52" s="68"/>
      <c r="M52" s="69"/>
      <c r="N52" s="49"/>
      <c r="O52" s="50"/>
      <c r="P52" s="27" t="e">
        <f ca="1">TODAY()-DATE(P51,S49,U49)</f>
        <v>#VALUE!</v>
      </c>
      <c r="Q52" s="28"/>
      <c r="R52" s="41"/>
      <c r="S52" s="41"/>
      <c r="T52" s="41"/>
      <c r="U52" s="6"/>
      <c r="V52" s="21"/>
      <c r="W52" s="27" t="e">
        <f ca="1">TODAY()-DATE(W51,Z49,AB49)</f>
        <v>#VALUE!</v>
      </c>
      <c r="X52" s="28"/>
      <c r="Y52" s="41"/>
      <c r="Z52" s="41"/>
      <c r="AA52" s="41"/>
      <c r="AB52" s="6"/>
      <c r="AC52" s="21"/>
      <c r="AD52" s="157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5"/>
      <c r="AV52" s="96"/>
      <c r="AW52" s="97"/>
      <c r="AX52" s="68"/>
      <c r="AY52" s="68"/>
      <c r="AZ52" s="101"/>
      <c r="BA52" s="102"/>
      <c r="BB52" s="122"/>
      <c r="BC52" s="67"/>
      <c r="BD52" s="68"/>
      <c r="BE52" s="68"/>
      <c r="BF52" s="68"/>
      <c r="BG52" s="68"/>
      <c r="BH52" s="69"/>
      <c r="BI52" s="114"/>
      <c r="BJ52" s="115"/>
      <c r="BK52" s="115"/>
      <c r="BL52" s="115"/>
      <c r="BM52" s="116"/>
      <c r="BN52" s="114"/>
      <c r="BO52" s="115"/>
      <c r="BP52" s="115"/>
      <c r="BQ52" s="115"/>
      <c r="BR52" s="116"/>
      <c r="BS52" s="114"/>
      <c r="BT52" s="115"/>
      <c r="BU52" s="115"/>
      <c r="BV52" s="115"/>
      <c r="BW52" s="116"/>
      <c r="BX52" s="128"/>
      <c r="BY52" s="124"/>
      <c r="BZ52" s="124"/>
      <c r="CA52" s="124"/>
      <c r="CB52" s="124"/>
      <c r="CC52" s="126"/>
    </row>
    <row r="53" spans="2:81" ht="13.5" customHeight="1">
      <c r="B53" s="143"/>
      <c r="C53" s="70"/>
      <c r="D53" s="71"/>
      <c r="E53" s="71"/>
      <c r="F53" s="71"/>
      <c r="G53" s="71"/>
      <c r="H53" s="72"/>
      <c r="I53" s="61" t="s">
        <v>77</v>
      </c>
      <c r="J53" s="62"/>
      <c r="K53" s="62"/>
      <c r="L53" s="62"/>
      <c r="M53" s="63"/>
      <c r="N53" s="32" t="s">
        <v>70</v>
      </c>
      <c r="O53" s="46"/>
      <c r="P53" s="33" t="s">
        <v>70</v>
      </c>
      <c r="Q53" s="38" t="s">
        <v>69</v>
      </c>
      <c r="R53" s="42" t="s">
        <v>6</v>
      </c>
      <c r="S53" s="42" t="s">
        <v>70</v>
      </c>
      <c r="T53" s="42" t="s">
        <v>7</v>
      </c>
      <c r="U53" s="42" t="s">
        <v>70</v>
      </c>
      <c r="V53" s="44" t="s">
        <v>8</v>
      </c>
      <c r="W53" s="33" t="s">
        <v>70</v>
      </c>
      <c r="X53" s="38" t="s">
        <v>69</v>
      </c>
      <c r="Y53" s="42" t="s">
        <v>6</v>
      </c>
      <c r="Z53" s="42" t="s">
        <v>70</v>
      </c>
      <c r="AA53" s="42" t="s">
        <v>7</v>
      </c>
      <c r="AB53" s="42" t="s">
        <v>70</v>
      </c>
      <c r="AC53" s="44" t="s">
        <v>8</v>
      </c>
      <c r="AD53" s="152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1"/>
      <c r="AV53" s="38" t="s">
        <v>69</v>
      </c>
      <c r="AW53" s="42" t="s">
        <v>6</v>
      </c>
      <c r="AX53" s="42" t="s">
        <v>70</v>
      </c>
      <c r="AY53" s="42" t="s">
        <v>7</v>
      </c>
      <c r="AZ53" s="42" t="s">
        <v>70</v>
      </c>
      <c r="BA53" s="44" t="s">
        <v>8</v>
      </c>
      <c r="BB53" s="120" t="s">
        <v>70</v>
      </c>
      <c r="BC53" s="38" t="s">
        <v>69</v>
      </c>
      <c r="BD53" s="42" t="s">
        <v>6</v>
      </c>
      <c r="BE53" s="42" t="s">
        <v>70</v>
      </c>
      <c r="BF53" s="42" t="s">
        <v>7</v>
      </c>
      <c r="BG53" s="42" t="s">
        <v>70</v>
      </c>
      <c r="BH53" s="44" t="s">
        <v>8</v>
      </c>
      <c r="BI53" s="108"/>
      <c r="BJ53" s="109"/>
      <c r="BK53" s="109"/>
      <c r="BL53" s="109"/>
      <c r="BM53" s="110"/>
      <c r="BN53" s="108"/>
      <c r="BO53" s="109"/>
      <c r="BP53" s="109"/>
      <c r="BQ53" s="109"/>
      <c r="BR53" s="110"/>
      <c r="BS53" s="108"/>
      <c r="BT53" s="109"/>
      <c r="BU53" s="109"/>
      <c r="BV53" s="109"/>
      <c r="BW53" s="110"/>
      <c r="BX53" s="33"/>
      <c r="BY53" s="42" t="s">
        <v>6</v>
      </c>
      <c r="BZ53" s="42"/>
      <c r="CA53" s="42" t="s">
        <v>7</v>
      </c>
      <c r="CB53" s="42"/>
      <c r="CC53" s="44" t="s">
        <v>8</v>
      </c>
    </row>
    <row r="54" spans="2:81" ht="13.5" customHeight="1">
      <c r="B54" s="144"/>
      <c r="C54" s="73"/>
      <c r="D54" s="74"/>
      <c r="E54" s="74"/>
      <c r="F54" s="74"/>
      <c r="G54" s="74"/>
      <c r="H54" s="75"/>
      <c r="I54" s="64"/>
      <c r="J54" s="65"/>
      <c r="K54" s="65"/>
      <c r="L54" s="65"/>
      <c r="M54" s="66"/>
      <c r="N54" s="47"/>
      <c r="O54" s="48"/>
      <c r="P54" s="34"/>
      <c r="Q54" s="39"/>
      <c r="R54" s="43"/>
      <c r="S54" s="43"/>
      <c r="T54" s="43"/>
      <c r="U54" s="43"/>
      <c r="V54" s="45"/>
      <c r="W54" s="34"/>
      <c r="X54" s="39"/>
      <c r="Y54" s="43"/>
      <c r="Z54" s="43"/>
      <c r="AA54" s="43"/>
      <c r="AB54" s="43"/>
      <c r="AC54" s="45"/>
      <c r="AD54" s="153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3"/>
      <c r="AV54" s="39"/>
      <c r="AW54" s="43"/>
      <c r="AX54" s="43"/>
      <c r="AY54" s="43"/>
      <c r="AZ54" s="43"/>
      <c r="BA54" s="45"/>
      <c r="BB54" s="121"/>
      <c r="BC54" s="39"/>
      <c r="BD54" s="43"/>
      <c r="BE54" s="43"/>
      <c r="BF54" s="43"/>
      <c r="BG54" s="43"/>
      <c r="BH54" s="45"/>
      <c r="BI54" s="111"/>
      <c r="BJ54" s="112"/>
      <c r="BK54" s="112"/>
      <c r="BL54" s="112"/>
      <c r="BM54" s="113"/>
      <c r="BN54" s="111"/>
      <c r="BO54" s="112"/>
      <c r="BP54" s="112"/>
      <c r="BQ54" s="112"/>
      <c r="BR54" s="113"/>
      <c r="BS54" s="111"/>
      <c r="BT54" s="112"/>
      <c r="BU54" s="112"/>
      <c r="BV54" s="112"/>
      <c r="BW54" s="113"/>
      <c r="BX54" s="34"/>
      <c r="BY54" s="43"/>
      <c r="BZ54" s="43"/>
      <c r="CA54" s="43"/>
      <c r="CB54" s="43"/>
      <c r="CC54" s="45"/>
    </row>
    <row r="55" spans="2:81" ht="13.5" customHeight="1">
      <c r="B55" s="144"/>
      <c r="C55" s="73"/>
      <c r="D55" s="74"/>
      <c r="E55" s="74"/>
      <c r="F55" s="74"/>
      <c r="G55" s="74"/>
      <c r="H55" s="75"/>
      <c r="I55" s="64"/>
      <c r="J55" s="65"/>
      <c r="K55" s="65"/>
      <c r="L55" s="65"/>
      <c r="M55" s="66"/>
      <c r="N55" s="47"/>
      <c r="O55" s="48"/>
      <c r="P55" s="25">
        <f>IF(P53="Ｓ",1925+Q53,IF(P53="Ｈ",1989+Q53,))</f>
        <v>0</v>
      </c>
      <c r="Q55" s="26"/>
      <c r="R55" s="40" t="e">
        <f>FIXED((YEAR(P56)-1900),0,TRUE)&amp;"年"</f>
        <v>#VALUE!</v>
      </c>
      <c r="S55" s="40"/>
      <c r="T55" s="40"/>
      <c r="U55" s="5"/>
      <c r="V55" s="24"/>
      <c r="W55" s="25">
        <f>IF(W53="Ｓ",1925+X53,IF(W53="Ｈ",1989+X53,))</f>
        <v>0</v>
      </c>
      <c r="X55" s="26"/>
      <c r="Y55" s="40" t="e">
        <f>FIXED((YEAR(W56)-1900),0,TRUE)&amp;"歳"</f>
        <v>#VALUE!</v>
      </c>
      <c r="Z55" s="40"/>
      <c r="AA55" s="40"/>
      <c r="AB55" s="5"/>
      <c r="AC55" s="24"/>
      <c r="AD55" s="154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6"/>
      <c r="AV55" s="94"/>
      <c r="AW55" s="95"/>
      <c r="AX55" s="98" t="s">
        <v>43</v>
      </c>
      <c r="AY55" s="98"/>
      <c r="AZ55" s="99"/>
      <c r="BA55" s="100"/>
      <c r="BB55" s="121"/>
      <c r="BC55" s="103"/>
      <c r="BD55" s="98"/>
      <c r="BE55" s="98"/>
      <c r="BF55" s="98"/>
      <c r="BG55" s="98"/>
      <c r="BH55" s="104"/>
      <c r="BI55" s="111"/>
      <c r="BJ55" s="112"/>
      <c r="BK55" s="112"/>
      <c r="BL55" s="112"/>
      <c r="BM55" s="113"/>
      <c r="BN55" s="111"/>
      <c r="BO55" s="112"/>
      <c r="BP55" s="112"/>
      <c r="BQ55" s="112"/>
      <c r="BR55" s="113"/>
      <c r="BS55" s="111"/>
      <c r="BT55" s="112"/>
      <c r="BU55" s="112"/>
      <c r="BV55" s="112"/>
      <c r="BW55" s="113"/>
      <c r="BX55" s="127"/>
      <c r="BY55" s="123" t="s">
        <v>6</v>
      </c>
      <c r="BZ55" s="123"/>
      <c r="CA55" s="123" t="s">
        <v>7</v>
      </c>
      <c r="CB55" s="123"/>
      <c r="CC55" s="125" t="s">
        <v>8</v>
      </c>
    </row>
    <row r="56" spans="2:81" ht="13.5" customHeight="1">
      <c r="B56" s="145"/>
      <c r="C56" s="76"/>
      <c r="D56" s="77"/>
      <c r="E56" s="77"/>
      <c r="F56" s="77"/>
      <c r="G56" s="77"/>
      <c r="H56" s="78"/>
      <c r="I56" s="67"/>
      <c r="J56" s="68"/>
      <c r="K56" s="68"/>
      <c r="L56" s="68"/>
      <c r="M56" s="69"/>
      <c r="N56" s="49"/>
      <c r="O56" s="50"/>
      <c r="P56" s="27" t="e">
        <f ca="1">TODAY()-DATE(P55,S53,U53)</f>
        <v>#VALUE!</v>
      </c>
      <c r="Q56" s="28"/>
      <c r="R56" s="41"/>
      <c r="S56" s="41"/>
      <c r="T56" s="41"/>
      <c r="U56" s="6"/>
      <c r="V56" s="21"/>
      <c r="W56" s="27" t="e">
        <f ca="1">TODAY()-DATE(W55,Z53,AB53)</f>
        <v>#VALUE!</v>
      </c>
      <c r="X56" s="28"/>
      <c r="Y56" s="41"/>
      <c r="Z56" s="41"/>
      <c r="AA56" s="41"/>
      <c r="AB56" s="6"/>
      <c r="AC56" s="21"/>
      <c r="AD56" s="157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5"/>
      <c r="AV56" s="96"/>
      <c r="AW56" s="97"/>
      <c r="AX56" s="68"/>
      <c r="AY56" s="68"/>
      <c r="AZ56" s="101"/>
      <c r="BA56" s="102"/>
      <c r="BB56" s="122"/>
      <c r="BC56" s="67"/>
      <c r="BD56" s="68"/>
      <c r="BE56" s="68"/>
      <c r="BF56" s="68"/>
      <c r="BG56" s="68"/>
      <c r="BH56" s="69"/>
      <c r="BI56" s="114"/>
      <c r="BJ56" s="115"/>
      <c r="BK56" s="115"/>
      <c r="BL56" s="115"/>
      <c r="BM56" s="116"/>
      <c r="BN56" s="114"/>
      <c r="BO56" s="115"/>
      <c r="BP56" s="115"/>
      <c r="BQ56" s="115"/>
      <c r="BR56" s="116"/>
      <c r="BS56" s="114"/>
      <c r="BT56" s="115"/>
      <c r="BU56" s="115"/>
      <c r="BV56" s="115"/>
      <c r="BW56" s="116"/>
      <c r="BX56" s="128"/>
      <c r="BY56" s="124"/>
      <c r="BZ56" s="124"/>
      <c r="CA56" s="124"/>
      <c r="CB56" s="124"/>
      <c r="CC56" s="126"/>
    </row>
    <row r="57" ht="9" customHeight="1"/>
    <row r="58" spans="2:54" ht="22.5" customHeight="1">
      <c r="B58" s="1" t="s">
        <v>44</v>
      </c>
      <c r="D58" s="22" t="s">
        <v>45</v>
      </c>
      <c r="E58" s="1" t="s">
        <v>46</v>
      </c>
      <c r="AZ58" s="22" t="s">
        <v>0</v>
      </c>
      <c r="BB58" s="1" t="s">
        <v>47</v>
      </c>
    </row>
    <row r="59" spans="4:81" ht="13.5" customHeight="1">
      <c r="D59" s="53" t="s">
        <v>48</v>
      </c>
      <c r="E59" s="53"/>
      <c r="F59" s="54" t="s">
        <v>49</v>
      </c>
      <c r="G59" s="51" t="s">
        <v>50</v>
      </c>
      <c r="H59" s="51"/>
      <c r="I59" s="51"/>
      <c r="J59" s="51"/>
      <c r="L59" s="53" t="s">
        <v>51</v>
      </c>
      <c r="M59" s="53"/>
      <c r="N59" s="54" t="s">
        <v>49</v>
      </c>
      <c r="O59" s="51" t="s">
        <v>52</v>
      </c>
      <c r="P59" s="51"/>
      <c r="Q59" s="51"/>
      <c r="R59" s="51"/>
      <c r="S59" s="51"/>
      <c r="T59" s="51"/>
      <c r="U59" s="51" t="s">
        <v>53</v>
      </c>
      <c r="V59" s="51"/>
      <c r="W59" s="51"/>
      <c r="X59" s="51"/>
      <c r="Y59" s="51"/>
      <c r="Z59" s="51"/>
      <c r="AA59" s="51"/>
      <c r="AB59" s="51"/>
      <c r="AC59" s="51"/>
      <c r="AE59" s="53" t="s">
        <v>54</v>
      </c>
      <c r="AF59" s="53"/>
      <c r="AG59" s="54" t="s">
        <v>49</v>
      </c>
      <c r="AH59" s="51" t="s">
        <v>55</v>
      </c>
      <c r="AI59" s="51"/>
      <c r="AJ59" s="51"/>
      <c r="AK59" s="51"/>
      <c r="AL59" s="51"/>
      <c r="AN59" s="53" t="s">
        <v>56</v>
      </c>
      <c r="AO59" s="53"/>
      <c r="AP59" s="54" t="s">
        <v>57</v>
      </c>
      <c r="AQ59" s="51" t="s">
        <v>58</v>
      </c>
      <c r="AR59" s="51"/>
      <c r="AS59" s="51"/>
      <c r="AT59" s="51"/>
      <c r="AZ59" s="52" t="s">
        <v>1</v>
      </c>
      <c r="BB59" s="51" t="s">
        <v>59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</row>
    <row r="60" spans="4:81" ht="13.5" customHeight="1">
      <c r="D60" s="53"/>
      <c r="E60" s="53"/>
      <c r="F60" s="54"/>
      <c r="G60" s="51"/>
      <c r="H60" s="51"/>
      <c r="I60" s="51"/>
      <c r="J60" s="51"/>
      <c r="L60" s="53"/>
      <c r="M60" s="53"/>
      <c r="N60" s="54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E60" s="53"/>
      <c r="AF60" s="53"/>
      <c r="AG60" s="54"/>
      <c r="AH60" s="51"/>
      <c r="AI60" s="51"/>
      <c r="AJ60" s="51"/>
      <c r="AK60" s="51"/>
      <c r="AL60" s="51"/>
      <c r="AN60" s="53"/>
      <c r="AO60" s="53"/>
      <c r="AP60" s="54"/>
      <c r="AQ60" s="51"/>
      <c r="AR60" s="51"/>
      <c r="AS60" s="51"/>
      <c r="AT60" s="51"/>
      <c r="AZ60" s="52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</row>
    <row r="61" spans="4:81" ht="13.5" customHeight="1">
      <c r="D61" s="53" t="s">
        <v>60</v>
      </c>
      <c r="E61" s="53"/>
      <c r="F61" s="54" t="s">
        <v>61</v>
      </c>
      <c r="G61" s="51" t="s">
        <v>62</v>
      </c>
      <c r="H61" s="51"/>
      <c r="I61" s="51"/>
      <c r="J61" s="51"/>
      <c r="L61" s="53" t="s">
        <v>63</v>
      </c>
      <c r="M61" s="53"/>
      <c r="N61" s="54" t="s">
        <v>57</v>
      </c>
      <c r="O61" s="51" t="s">
        <v>64</v>
      </c>
      <c r="P61" s="51"/>
      <c r="Q61" s="51"/>
      <c r="R61" s="51"/>
      <c r="AE61" s="53" t="s">
        <v>65</v>
      </c>
      <c r="AF61" s="53"/>
      <c r="AG61" s="54" t="s">
        <v>66</v>
      </c>
      <c r="AH61" s="51" t="s">
        <v>67</v>
      </c>
      <c r="AI61" s="51"/>
      <c r="AJ61" s="51"/>
      <c r="AK61" s="51"/>
      <c r="AL61" s="51"/>
      <c r="AM61" s="51"/>
      <c r="AN61" s="51"/>
      <c r="AZ61" s="52" t="s">
        <v>2</v>
      </c>
      <c r="BB61" s="51" t="s">
        <v>68</v>
      </c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</row>
    <row r="62" spans="4:81" ht="13.5" customHeight="1">
      <c r="D62" s="53"/>
      <c r="E62" s="53"/>
      <c r="F62" s="54"/>
      <c r="G62" s="51"/>
      <c r="H62" s="51"/>
      <c r="I62" s="51"/>
      <c r="J62" s="51"/>
      <c r="L62" s="53"/>
      <c r="M62" s="53"/>
      <c r="N62" s="54"/>
      <c r="O62" s="51"/>
      <c r="P62" s="51"/>
      <c r="Q62" s="51"/>
      <c r="R62" s="51"/>
      <c r="AE62" s="53"/>
      <c r="AF62" s="53"/>
      <c r="AG62" s="54"/>
      <c r="AH62" s="51"/>
      <c r="AI62" s="51"/>
      <c r="AJ62" s="51"/>
      <c r="AK62" s="51"/>
      <c r="AL62" s="51"/>
      <c r="AM62" s="51"/>
      <c r="AN62" s="51"/>
      <c r="AZ62" s="52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</row>
    <row r="65" ht="17.25" customHeight="1"/>
    <row r="66" ht="17.25" customHeight="1"/>
    <row r="67" ht="17.25" customHeight="1"/>
    <row r="68" spans="11:18" ht="17.25" customHeight="1">
      <c r="K68"/>
      <c r="L68"/>
      <c r="M68"/>
      <c r="N68"/>
      <c r="O68"/>
      <c r="P68"/>
      <c r="Q68"/>
      <c r="R68"/>
    </row>
    <row r="69" ht="17.25" customHeight="1"/>
  </sheetData>
  <mergeCells count="626">
    <mergeCell ref="CA55:CA56"/>
    <mergeCell ref="CB55:CB56"/>
    <mergeCell ref="BX55:BX56"/>
    <mergeCell ref="BY55:BY56"/>
    <mergeCell ref="BZ55:BZ56"/>
    <mergeCell ref="Y55:AA56"/>
    <mergeCell ref="CC55:CC56"/>
    <mergeCell ref="AD56:AU56"/>
    <mergeCell ref="AD55:AU55"/>
    <mergeCell ref="AV55:AW56"/>
    <mergeCell ref="AX55:AY56"/>
    <mergeCell ref="AZ55:BA56"/>
    <mergeCell ref="BS53:BW56"/>
    <mergeCell ref="BX53:BX54"/>
    <mergeCell ref="CA53:CA54"/>
    <mergeCell ref="CC53:CC54"/>
    <mergeCell ref="AD54:AU54"/>
    <mergeCell ref="BY53:BY54"/>
    <mergeCell ref="BZ53:BZ54"/>
    <mergeCell ref="CB53:CB54"/>
    <mergeCell ref="BG53:BG54"/>
    <mergeCell ref="BH53:BH54"/>
    <mergeCell ref="BI53:BM56"/>
    <mergeCell ref="BN53:BR56"/>
    <mergeCell ref="BC55:BH56"/>
    <mergeCell ref="BC53:BC54"/>
    <mergeCell ref="BD53:BD54"/>
    <mergeCell ref="BE53:BE54"/>
    <mergeCell ref="BF53:BF54"/>
    <mergeCell ref="AY53:AY54"/>
    <mergeCell ref="AZ53:AZ54"/>
    <mergeCell ref="BA53:BA54"/>
    <mergeCell ref="BB53:BB56"/>
    <mergeCell ref="AD53:AU53"/>
    <mergeCell ref="AV53:AV54"/>
    <mergeCell ref="AW53:AW54"/>
    <mergeCell ref="AX53:AX54"/>
    <mergeCell ref="Z53:Z54"/>
    <mergeCell ref="AA53:AA54"/>
    <mergeCell ref="AB53:AB54"/>
    <mergeCell ref="AC53:AC54"/>
    <mergeCell ref="U53:U54"/>
    <mergeCell ref="V53:V54"/>
    <mergeCell ref="W53:W54"/>
    <mergeCell ref="Y53:Y54"/>
    <mergeCell ref="X53:X54"/>
    <mergeCell ref="R53:R54"/>
    <mergeCell ref="S53:S54"/>
    <mergeCell ref="T53:T54"/>
    <mergeCell ref="Q53:Q54"/>
    <mergeCell ref="B53:B56"/>
    <mergeCell ref="I53:M56"/>
    <mergeCell ref="C53:H56"/>
    <mergeCell ref="P53:P54"/>
    <mergeCell ref="N53:O56"/>
    <mergeCell ref="Y51:AA52"/>
    <mergeCell ref="CA51:CA52"/>
    <mergeCell ref="CB51:CB52"/>
    <mergeCell ref="CC51:CC52"/>
    <mergeCell ref="AD52:AU52"/>
    <mergeCell ref="AD51:AU51"/>
    <mergeCell ref="AV51:AW52"/>
    <mergeCell ref="AX51:AY52"/>
    <mergeCell ref="AZ51:BA52"/>
    <mergeCell ref="BS49:BW52"/>
    <mergeCell ref="CA49:CA50"/>
    <mergeCell ref="CB49:CB50"/>
    <mergeCell ref="CC49:CC50"/>
    <mergeCell ref="AD50:AU50"/>
    <mergeCell ref="BX49:BX50"/>
    <mergeCell ref="BY49:BY50"/>
    <mergeCell ref="BZ49:BZ50"/>
    <mergeCell ref="BE49:BE50"/>
    <mergeCell ref="BF49:BF50"/>
    <mergeCell ref="AY49:AY50"/>
    <mergeCell ref="BX51:BX52"/>
    <mergeCell ref="BY51:BY52"/>
    <mergeCell ref="BZ51:BZ52"/>
    <mergeCell ref="BG49:BG50"/>
    <mergeCell ref="BH49:BH50"/>
    <mergeCell ref="BI49:BM52"/>
    <mergeCell ref="BN49:BR52"/>
    <mergeCell ref="BC51:BH52"/>
    <mergeCell ref="BC49:BC50"/>
    <mergeCell ref="BD49:BD50"/>
    <mergeCell ref="AZ49:AZ50"/>
    <mergeCell ref="BA49:BA50"/>
    <mergeCell ref="BB49:BB52"/>
    <mergeCell ref="AD49:AU49"/>
    <mergeCell ref="AV49:AV50"/>
    <mergeCell ref="AW49:AW50"/>
    <mergeCell ref="AX49:AX50"/>
    <mergeCell ref="Z49:Z50"/>
    <mergeCell ref="AA49:AA50"/>
    <mergeCell ref="AB49:AB50"/>
    <mergeCell ref="AC49:AC50"/>
    <mergeCell ref="U49:U50"/>
    <mergeCell ref="V49:V50"/>
    <mergeCell ref="W49:W50"/>
    <mergeCell ref="Y49:Y50"/>
    <mergeCell ref="X49:X50"/>
    <mergeCell ref="R49:R50"/>
    <mergeCell ref="S49:S50"/>
    <mergeCell ref="T49:T50"/>
    <mergeCell ref="Q49:Q50"/>
    <mergeCell ref="B49:B52"/>
    <mergeCell ref="I49:M52"/>
    <mergeCell ref="C49:H52"/>
    <mergeCell ref="P49:P50"/>
    <mergeCell ref="N49:O52"/>
    <mergeCell ref="Y47:AA48"/>
    <mergeCell ref="CA47:CA48"/>
    <mergeCell ref="CB47:CB48"/>
    <mergeCell ref="CC47:CC48"/>
    <mergeCell ref="AD48:AU48"/>
    <mergeCell ref="AD47:AU47"/>
    <mergeCell ref="AV47:AW48"/>
    <mergeCell ref="AX47:AY48"/>
    <mergeCell ref="AZ47:BA48"/>
    <mergeCell ref="BS45:BW48"/>
    <mergeCell ref="CA45:CA46"/>
    <mergeCell ref="CB45:CB46"/>
    <mergeCell ref="CC45:CC46"/>
    <mergeCell ref="AD46:AU46"/>
    <mergeCell ref="BX45:BX46"/>
    <mergeCell ref="BY45:BY46"/>
    <mergeCell ref="BZ45:BZ46"/>
    <mergeCell ref="BE45:BE46"/>
    <mergeCell ref="BF45:BF46"/>
    <mergeCell ref="AY45:AY46"/>
    <mergeCell ref="BX47:BX48"/>
    <mergeCell ref="BY47:BY48"/>
    <mergeCell ref="BZ47:BZ48"/>
    <mergeCell ref="BG45:BG46"/>
    <mergeCell ref="BH45:BH46"/>
    <mergeCell ref="BI45:BM48"/>
    <mergeCell ref="BN45:BR48"/>
    <mergeCell ref="BC47:BH48"/>
    <mergeCell ref="BC45:BC46"/>
    <mergeCell ref="BD45:BD46"/>
    <mergeCell ref="AZ45:AZ46"/>
    <mergeCell ref="BA45:BA46"/>
    <mergeCell ref="BB45:BB48"/>
    <mergeCell ref="AD45:AU45"/>
    <mergeCell ref="AV45:AV46"/>
    <mergeCell ref="AW45:AW46"/>
    <mergeCell ref="AX45:AX46"/>
    <mergeCell ref="Z45:Z46"/>
    <mergeCell ref="AA45:AA46"/>
    <mergeCell ref="AB45:AB46"/>
    <mergeCell ref="AC45:AC46"/>
    <mergeCell ref="U45:U46"/>
    <mergeCell ref="V45:V46"/>
    <mergeCell ref="W45:W46"/>
    <mergeCell ref="Y45:Y46"/>
    <mergeCell ref="X45:X46"/>
    <mergeCell ref="R45:R46"/>
    <mergeCell ref="S45:S46"/>
    <mergeCell ref="T45:T46"/>
    <mergeCell ref="Q45:Q46"/>
    <mergeCell ref="B45:B48"/>
    <mergeCell ref="I45:M48"/>
    <mergeCell ref="C45:H48"/>
    <mergeCell ref="P45:P46"/>
    <mergeCell ref="Y43:AA44"/>
    <mergeCell ref="CA43:CA44"/>
    <mergeCell ref="CB43:CB44"/>
    <mergeCell ref="CC43:CC44"/>
    <mergeCell ref="AD44:AU44"/>
    <mergeCell ref="AD43:AU43"/>
    <mergeCell ref="AV43:AW44"/>
    <mergeCell ref="AX43:AY44"/>
    <mergeCell ref="AZ43:BA44"/>
    <mergeCell ref="BS41:BW44"/>
    <mergeCell ref="CA41:CA42"/>
    <mergeCell ref="CB41:CB42"/>
    <mergeCell ref="CC41:CC42"/>
    <mergeCell ref="AD42:AU42"/>
    <mergeCell ref="BX41:BX42"/>
    <mergeCell ref="BY41:BY42"/>
    <mergeCell ref="BZ41:BZ42"/>
    <mergeCell ref="BE41:BE42"/>
    <mergeCell ref="BF41:BF42"/>
    <mergeCell ref="AY41:AY42"/>
    <mergeCell ref="BX43:BX44"/>
    <mergeCell ref="BY43:BY44"/>
    <mergeCell ref="BZ43:BZ44"/>
    <mergeCell ref="BG41:BG42"/>
    <mergeCell ref="BH41:BH42"/>
    <mergeCell ref="BI41:BM44"/>
    <mergeCell ref="BN41:BR44"/>
    <mergeCell ref="BC43:BH44"/>
    <mergeCell ref="BC41:BC42"/>
    <mergeCell ref="BD41:BD42"/>
    <mergeCell ref="AZ41:AZ42"/>
    <mergeCell ref="BA41:BA42"/>
    <mergeCell ref="BB41:BB44"/>
    <mergeCell ref="AD41:AU41"/>
    <mergeCell ref="AV41:AV42"/>
    <mergeCell ref="AW41:AW42"/>
    <mergeCell ref="AX41:AX42"/>
    <mergeCell ref="Z41:Z42"/>
    <mergeCell ref="AA41:AA42"/>
    <mergeCell ref="AB41:AB42"/>
    <mergeCell ref="AC41:AC42"/>
    <mergeCell ref="U41:U42"/>
    <mergeCell ref="V41:V42"/>
    <mergeCell ref="W41:W42"/>
    <mergeCell ref="Y41:Y42"/>
    <mergeCell ref="X41:X42"/>
    <mergeCell ref="R41:R42"/>
    <mergeCell ref="S41:S42"/>
    <mergeCell ref="T41:T42"/>
    <mergeCell ref="Q41:Q42"/>
    <mergeCell ref="B41:B44"/>
    <mergeCell ref="I41:M44"/>
    <mergeCell ref="C41:H44"/>
    <mergeCell ref="P41:P42"/>
    <mergeCell ref="Y39:AA40"/>
    <mergeCell ref="CA39:CA40"/>
    <mergeCell ref="CB39:CB40"/>
    <mergeCell ref="CC39:CC40"/>
    <mergeCell ref="AD40:AU40"/>
    <mergeCell ref="AD39:AU39"/>
    <mergeCell ref="AV39:AW40"/>
    <mergeCell ref="AX39:AY40"/>
    <mergeCell ref="AZ39:BA40"/>
    <mergeCell ref="BS37:BW40"/>
    <mergeCell ref="CA37:CA38"/>
    <mergeCell ref="CB37:CB38"/>
    <mergeCell ref="CC37:CC38"/>
    <mergeCell ref="AD38:AU38"/>
    <mergeCell ref="BX37:BX38"/>
    <mergeCell ref="BY37:BY38"/>
    <mergeCell ref="BZ37:BZ38"/>
    <mergeCell ref="BA37:BA38"/>
    <mergeCell ref="BB37:BB40"/>
    <mergeCell ref="AW37:AW38"/>
    <mergeCell ref="BX39:BX40"/>
    <mergeCell ref="BY39:BY40"/>
    <mergeCell ref="BZ39:BZ40"/>
    <mergeCell ref="BI37:BM40"/>
    <mergeCell ref="BN37:BR40"/>
    <mergeCell ref="BC39:BH40"/>
    <mergeCell ref="BC37:BC38"/>
    <mergeCell ref="BD37:BD38"/>
    <mergeCell ref="BE37:BE38"/>
    <mergeCell ref="BF37:BF38"/>
    <mergeCell ref="BG37:BG38"/>
    <mergeCell ref="BH37:BH38"/>
    <mergeCell ref="AX37:AX38"/>
    <mergeCell ref="AY37:AY38"/>
    <mergeCell ref="AZ37:AZ38"/>
    <mergeCell ref="AB37:AB38"/>
    <mergeCell ref="AC37:AC38"/>
    <mergeCell ref="AD37:AU37"/>
    <mergeCell ref="AV37:AV38"/>
    <mergeCell ref="Q37:Q38"/>
    <mergeCell ref="U37:U38"/>
    <mergeCell ref="V37:V38"/>
    <mergeCell ref="W37:W38"/>
    <mergeCell ref="B37:B40"/>
    <mergeCell ref="I37:M40"/>
    <mergeCell ref="C37:H40"/>
    <mergeCell ref="P37:P38"/>
    <mergeCell ref="CA35:CA36"/>
    <mergeCell ref="CB35:CB36"/>
    <mergeCell ref="CC35:CC36"/>
    <mergeCell ref="AD36:AU36"/>
    <mergeCell ref="AD35:AU35"/>
    <mergeCell ref="AV35:AW36"/>
    <mergeCell ref="AX35:AY36"/>
    <mergeCell ref="AZ35:BA36"/>
    <mergeCell ref="BS33:BW36"/>
    <mergeCell ref="BX33:BX34"/>
    <mergeCell ref="CA33:CA34"/>
    <mergeCell ref="CB33:CB34"/>
    <mergeCell ref="CC33:CC34"/>
    <mergeCell ref="AD34:AU34"/>
    <mergeCell ref="BY33:BY34"/>
    <mergeCell ref="BZ33:BZ34"/>
    <mergeCell ref="BA33:BA34"/>
    <mergeCell ref="BB33:BB36"/>
    <mergeCell ref="AW33:AW34"/>
    <mergeCell ref="AX33:AX34"/>
    <mergeCell ref="BX35:BX36"/>
    <mergeCell ref="BY35:BY36"/>
    <mergeCell ref="BZ35:BZ36"/>
    <mergeCell ref="BI33:BM36"/>
    <mergeCell ref="BN33:BR36"/>
    <mergeCell ref="BC35:BH36"/>
    <mergeCell ref="BC33:BC34"/>
    <mergeCell ref="BD33:BD34"/>
    <mergeCell ref="BE33:BE34"/>
    <mergeCell ref="BF33:BF34"/>
    <mergeCell ref="BG33:BG34"/>
    <mergeCell ref="BH33:BH34"/>
    <mergeCell ref="AY33:AY34"/>
    <mergeCell ref="AZ33:AZ34"/>
    <mergeCell ref="AB33:AB34"/>
    <mergeCell ref="AC33:AC34"/>
    <mergeCell ref="AD33:AU33"/>
    <mergeCell ref="AV33:AV34"/>
    <mergeCell ref="U33:U34"/>
    <mergeCell ref="V33:V34"/>
    <mergeCell ref="W33:W34"/>
    <mergeCell ref="Y33:Y34"/>
    <mergeCell ref="P33:P34"/>
    <mergeCell ref="R33:R34"/>
    <mergeCell ref="S33:S34"/>
    <mergeCell ref="T33:T34"/>
    <mergeCell ref="Q33:Q34"/>
    <mergeCell ref="CA31:CA32"/>
    <mergeCell ref="CB31:CB32"/>
    <mergeCell ref="CC31:CC32"/>
    <mergeCell ref="AD32:AU32"/>
    <mergeCell ref="AD31:AU31"/>
    <mergeCell ref="AV31:AW32"/>
    <mergeCell ref="AX31:AY32"/>
    <mergeCell ref="AZ31:BA32"/>
    <mergeCell ref="BS29:BW32"/>
    <mergeCell ref="BX29:BX30"/>
    <mergeCell ref="CA29:CA30"/>
    <mergeCell ref="CB29:CB30"/>
    <mergeCell ref="CC29:CC30"/>
    <mergeCell ref="AD30:AU30"/>
    <mergeCell ref="BY29:BY30"/>
    <mergeCell ref="BZ29:BZ30"/>
    <mergeCell ref="BE29:BE30"/>
    <mergeCell ref="BF29:BF30"/>
    <mergeCell ref="AY29:AY30"/>
    <mergeCell ref="AZ29:AZ30"/>
    <mergeCell ref="BX31:BX32"/>
    <mergeCell ref="BY31:BY32"/>
    <mergeCell ref="BZ31:BZ32"/>
    <mergeCell ref="BG29:BG30"/>
    <mergeCell ref="BH29:BH30"/>
    <mergeCell ref="BI29:BM32"/>
    <mergeCell ref="BN29:BR32"/>
    <mergeCell ref="BC31:BH32"/>
    <mergeCell ref="BC29:BC30"/>
    <mergeCell ref="BD29:BD30"/>
    <mergeCell ref="BA29:BA30"/>
    <mergeCell ref="BB29:BB32"/>
    <mergeCell ref="AD29:AU29"/>
    <mergeCell ref="AV29:AV30"/>
    <mergeCell ref="AW29:AW30"/>
    <mergeCell ref="AX29:AX30"/>
    <mergeCell ref="Z29:Z30"/>
    <mergeCell ref="AA29:AA30"/>
    <mergeCell ref="AB29:AB30"/>
    <mergeCell ref="AC29:AC30"/>
    <mergeCell ref="U29:U30"/>
    <mergeCell ref="V29:V30"/>
    <mergeCell ref="W29:W30"/>
    <mergeCell ref="Y29:Y30"/>
    <mergeCell ref="B29:B32"/>
    <mergeCell ref="I29:M32"/>
    <mergeCell ref="R55:T56"/>
    <mergeCell ref="P29:P30"/>
    <mergeCell ref="R29:R30"/>
    <mergeCell ref="S29:S30"/>
    <mergeCell ref="T29:T30"/>
    <mergeCell ref="B33:B36"/>
    <mergeCell ref="I33:M36"/>
    <mergeCell ref="C33:H36"/>
    <mergeCell ref="CA27:CA28"/>
    <mergeCell ref="CB27:CB28"/>
    <mergeCell ref="CC27:CC28"/>
    <mergeCell ref="AD28:AU28"/>
    <mergeCell ref="AD27:AU27"/>
    <mergeCell ref="AV27:AW28"/>
    <mergeCell ref="AX27:AY28"/>
    <mergeCell ref="AZ27:BA28"/>
    <mergeCell ref="BS25:BW28"/>
    <mergeCell ref="BX25:BX26"/>
    <mergeCell ref="CA25:CA26"/>
    <mergeCell ref="CB25:CB26"/>
    <mergeCell ref="CC25:CC26"/>
    <mergeCell ref="AD26:AU26"/>
    <mergeCell ref="BY25:BY26"/>
    <mergeCell ref="BZ25:BZ26"/>
    <mergeCell ref="BA25:BA26"/>
    <mergeCell ref="BB25:BB28"/>
    <mergeCell ref="AW25:AW26"/>
    <mergeCell ref="AX25:AX26"/>
    <mergeCell ref="BX27:BX28"/>
    <mergeCell ref="BY27:BY28"/>
    <mergeCell ref="BZ27:BZ28"/>
    <mergeCell ref="BI25:BM28"/>
    <mergeCell ref="BN25:BR28"/>
    <mergeCell ref="BC27:BH28"/>
    <mergeCell ref="BC25:BC26"/>
    <mergeCell ref="BD25:BD26"/>
    <mergeCell ref="BE25:BE26"/>
    <mergeCell ref="BF25:BF26"/>
    <mergeCell ref="BG25:BG26"/>
    <mergeCell ref="BH25:BH26"/>
    <mergeCell ref="AY25:AY26"/>
    <mergeCell ref="AZ25:AZ26"/>
    <mergeCell ref="AB25:AB26"/>
    <mergeCell ref="AC25:AC26"/>
    <mergeCell ref="AD25:AU25"/>
    <mergeCell ref="AV25:AV26"/>
    <mergeCell ref="CB23:CB24"/>
    <mergeCell ref="CC23:CC24"/>
    <mergeCell ref="AD24:AU24"/>
    <mergeCell ref="B25:B28"/>
    <mergeCell ref="I25:M28"/>
    <mergeCell ref="P25:P26"/>
    <mergeCell ref="R25:R26"/>
    <mergeCell ref="S25:S26"/>
    <mergeCell ref="T25:T26"/>
    <mergeCell ref="U25:U26"/>
    <mergeCell ref="CC21:CC22"/>
    <mergeCell ref="AD22:AU22"/>
    <mergeCell ref="AD23:AU23"/>
    <mergeCell ref="AV23:AW24"/>
    <mergeCell ref="BY21:BY22"/>
    <mergeCell ref="AX23:AY24"/>
    <mergeCell ref="AZ23:BA24"/>
    <mergeCell ref="BC23:BH24"/>
    <mergeCell ref="BX23:BX24"/>
    <mergeCell ref="BI21:BM24"/>
    <mergeCell ref="BZ21:BZ22"/>
    <mergeCell ref="CA21:CA22"/>
    <mergeCell ref="CB21:CB22"/>
    <mergeCell ref="BH21:BH22"/>
    <mergeCell ref="BN21:BR24"/>
    <mergeCell ref="BS21:BW24"/>
    <mergeCell ref="BX21:BX22"/>
    <mergeCell ref="BY23:BY24"/>
    <mergeCell ref="BZ23:BZ24"/>
    <mergeCell ref="CA23:CA24"/>
    <mergeCell ref="AY21:AY22"/>
    <mergeCell ref="AZ21:AZ22"/>
    <mergeCell ref="BG21:BG22"/>
    <mergeCell ref="BA21:BA22"/>
    <mergeCell ref="BB21:BB24"/>
    <mergeCell ref="BC21:BC22"/>
    <mergeCell ref="BD21:BD22"/>
    <mergeCell ref="BE21:BE22"/>
    <mergeCell ref="BF21:BF22"/>
    <mergeCell ref="AD21:AU21"/>
    <mergeCell ref="AV21:AV22"/>
    <mergeCell ref="AW21:AW22"/>
    <mergeCell ref="AX21:AX22"/>
    <mergeCell ref="Z21:Z22"/>
    <mergeCell ref="AA21:AA22"/>
    <mergeCell ref="AB21:AB22"/>
    <mergeCell ref="AC21:AC22"/>
    <mergeCell ref="P21:P22"/>
    <mergeCell ref="R21:R22"/>
    <mergeCell ref="S21:S22"/>
    <mergeCell ref="T21:T22"/>
    <mergeCell ref="B6:F6"/>
    <mergeCell ref="B10:F10"/>
    <mergeCell ref="B21:B24"/>
    <mergeCell ref="B17:B20"/>
    <mergeCell ref="B13:B16"/>
    <mergeCell ref="C13:H13"/>
    <mergeCell ref="C14:H16"/>
    <mergeCell ref="H6:S6"/>
    <mergeCell ref="H10:O10"/>
    <mergeCell ref="R23:T24"/>
    <mergeCell ref="BN3:BP4"/>
    <mergeCell ref="BQ3:CC4"/>
    <mergeCell ref="BP10:BZ10"/>
    <mergeCell ref="AU10:BE10"/>
    <mergeCell ref="AQ9:AS10"/>
    <mergeCell ref="BL10:BN10"/>
    <mergeCell ref="BZ6:CA6"/>
    <mergeCell ref="BW6:BX6"/>
    <mergeCell ref="BT6:BU6"/>
    <mergeCell ref="R27:T28"/>
    <mergeCell ref="R31:T32"/>
    <mergeCell ref="R35:T36"/>
    <mergeCell ref="R39:T40"/>
    <mergeCell ref="R37:R38"/>
    <mergeCell ref="S37:S38"/>
    <mergeCell ref="T37:T38"/>
    <mergeCell ref="R43:T44"/>
    <mergeCell ref="R47:T48"/>
    <mergeCell ref="R51:T52"/>
    <mergeCell ref="S3:AO4"/>
    <mergeCell ref="X17:X18"/>
    <mergeCell ref="AD17:AU17"/>
    <mergeCell ref="AD18:AU18"/>
    <mergeCell ref="AD20:AU20"/>
    <mergeCell ref="P17:P18"/>
    <mergeCell ref="CB19:CB20"/>
    <mergeCell ref="CC19:CC20"/>
    <mergeCell ref="BX13:CC14"/>
    <mergeCell ref="BX16:CC16"/>
    <mergeCell ref="BX15:CC15"/>
    <mergeCell ref="BX19:BX20"/>
    <mergeCell ref="BY19:BY20"/>
    <mergeCell ref="BZ19:BZ20"/>
    <mergeCell ref="CA19:CA20"/>
    <mergeCell ref="BZ17:BZ18"/>
    <mergeCell ref="CA17:CA18"/>
    <mergeCell ref="CB17:CB18"/>
    <mergeCell ref="CC17:CC18"/>
    <mergeCell ref="BB17:BB20"/>
    <mergeCell ref="BC19:BH20"/>
    <mergeCell ref="BI17:BM20"/>
    <mergeCell ref="BN17:BR20"/>
    <mergeCell ref="BY17:BY18"/>
    <mergeCell ref="BC17:BC18"/>
    <mergeCell ref="BD17:BD18"/>
    <mergeCell ref="BI13:BW14"/>
    <mergeCell ref="BI15:BM15"/>
    <mergeCell ref="BI16:BM16"/>
    <mergeCell ref="BN15:BR16"/>
    <mergeCell ref="BS15:BW16"/>
    <mergeCell ref="BE17:BE18"/>
    <mergeCell ref="BF17:BF18"/>
    <mergeCell ref="BS17:BW20"/>
    <mergeCell ref="BG17:BG18"/>
    <mergeCell ref="BH17:BH18"/>
    <mergeCell ref="BX17:BX18"/>
    <mergeCell ref="AV13:BA13"/>
    <mergeCell ref="AV14:BA14"/>
    <mergeCell ref="AV15:BA16"/>
    <mergeCell ref="BC13:BH13"/>
    <mergeCell ref="BC14:BH14"/>
    <mergeCell ref="BC15:BH16"/>
    <mergeCell ref="BB13:BB16"/>
    <mergeCell ref="AZ17:AZ18"/>
    <mergeCell ref="BA17:BA18"/>
    <mergeCell ref="AV19:AW20"/>
    <mergeCell ref="AX19:AY20"/>
    <mergeCell ref="AZ19:BA20"/>
    <mergeCell ref="AV17:AV18"/>
    <mergeCell ref="AW17:AW18"/>
    <mergeCell ref="AX17:AX18"/>
    <mergeCell ref="AY17:AY18"/>
    <mergeCell ref="U17:U18"/>
    <mergeCell ref="W17:W18"/>
    <mergeCell ref="R17:R18"/>
    <mergeCell ref="T17:T18"/>
    <mergeCell ref="Q17:Q18"/>
    <mergeCell ref="V17:V18"/>
    <mergeCell ref="AE14:AJ14"/>
    <mergeCell ref="AE16:AJ16"/>
    <mergeCell ref="Y17:Y18"/>
    <mergeCell ref="Z17:Z18"/>
    <mergeCell ref="AA17:AA18"/>
    <mergeCell ref="AB17:AB18"/>
    <mergeCell ref="AC17:AC18"/>
    <mergeCell ref="S17:S18"/>
    <mergeCell ref="N13:O16"/>
    <mergeCell ref="P13:V14"/>
    <mergeCell ref="P15:V16"/>
    <mergeCell ref="W13:AC14"/>
    <mergeCell ref="W15:AC16"/>
    <mergeCell ref="D61:E62"/>
    <mergeCell ref="F61:F62"/>
    <mergeCell ref="G61:J62"/>
    <mergeCell ref="L59:M60"/>
    <mergeCell ref="L61:M62"/>
    <mergeCell ref="I13:M16"/>
    <mergeCell ref="D59:E60"/>
    <mergeCell ref="F59:F60"/>
    <mergeCell ref="G59:J60"/>
    <mergeCell ref="I17:M20"/>
    <mergeCell ref="I21:M24"/>
    <mergeCell ref="C17:H20"/>
    <mergeCell ref="C21:H24"/>
    <mergeCell ref="C25:H28"/>
    <mergeCell ref="C29:H32"/>
    <mergeCell ref="N59:N60"/>
    <mergeCell ref="N61:N62"/>
    <mergeCell ref="O59:T60"/>
    <mergeCell ref="O61:R62"/>
    <mergeCell ref="U59:AC60"/>
    <mergeCell ref="AE59:AF60"/>
    <mergeCell ref="AG59:AG60"/>
    <mergeCell ref="AG61:AG62"/>
    <mergeCell ref="AE61:AF62"/>
    <mergeCell ref="AH61:AN62"/>
    <mergeCell ref="AZ59:AZ60"/>
    <mergeCell ref="AZ61:AZ62"/>
    <mergeCell ref="BB59:CC60"/>
    <mergeCell ref="BB61:CC62"/>
    <mergeCell ref="AH59:AL60"/>
    <mergeCell ref="AN59:AO60"/>
    <mergeCell ref="AP59:AP60"/>
    <mergeCell ref="AQ59:AT60"/>
    <mergeCell ref="Y31:AA32"/>
    <mergeCell ref="X33:X34"/>
    <mergeCell ref="Y35:AA36"/>
    <mergeCell ref="X37:X38"/>
    <mergeCell ref="Z33:Z34"/>
    <mergeCell ref="AA33:AA34"/>
    <mergeCell ref="Z37:Z38"/>
    <mergeCell ref="AA37:AA38"/>
    <mergeCell ref="Y37:Y38"/>
    <mergeCell ref="N33:O36"/>
    <mergeCell ref="N37:O40"/>
    <mergeCell ref="N41:O44"/>
    <mergeCell ref="N45:O48"/>
    <mergeCell ref="N17:O20"/>
    <mergeCell ref="N21:O24"/>
    <mergeCell ref="N25:O28"/>
    <mergeCell ref="N29:O32"/>
    <mergeCell ref="Q25:Q26"/>
    <mergeCell ref="X25:X26"/>
    <mergeCell ref="Y27:AA28"/>
    <mergeCell ref="Q29:Q30"/>
    <mergeCell ref="X29:X30"/>
    <mergeCell ref="V25:V26"/>
    <mergeCell ref="W25:W26"/>
    <mergeCell ref="Y25:Y26"/>
    <mergeCell ref="Z25:Z26"/>
    <mergeCell ref="AA25:AA26"/>
    <mergeCell ref="AD19:AU19"/>
    <mergeCell ref="Q21:Q22"/>
    <mergeCell ref="X21:X22"/>
    <mergeCell ref="Y23:AA24"/>
    <mergeCell ref="R19:T20"/>
    <mergeCell ref="Y19:AA20"/>
    <mergeCell ref="U21:U22"/>
    <mergeCell ref="V21:V22"/>
    <mergeCell ref="W21:W22"/>
    <mergeCell ref="Y21:Y22"/>
  </mergeCells>
  <conditionalFormatting sqref="Y19:AA20 R19:T20 Y23:AA24 R23:T24 Y27:AA28 Y31:AA32 Y35:AA36 Y39:AA40 Y43:AA44 Y47:AA48 Y51:AA52 Y55:AA56 R27:T28 R31:T32 R35:T36 R39:T40 R43:T44 R47:T48 R51:T52 R55:T56">
    <cfRule type="expression" priority="1" dxfId="0" stopIfTrue="1">
      <formula>ISERROR(R19)=TRUE</formula>
    </cfRule>
  </conditionalFormatting>
  <dataValidations count="9">
    <dataValidation type="list" allowBlank="1" showInputMessage="1" showErrorMessage="1" sqref="I17:M20">
      <formula1>"施工管理,土工,鳶工,世話役,塗装工,測量工,鍛冶工,重機オペ,クレーンオペ,型枠大工,鉄筋工,"</formula1>
    </dataValidation>
    <dataValidation type="list" showInputMessage="1" showErrorMessage="1" sqref="BE29:BE30 BE33:BE34 BE37:BE38 AX49:AX50 Z21:Z22 AX53:AX54 BE41:BE42 BE45:BE46 BE49:BE50 BE53:BE54 BE21:BE22 S21:S22 BE25:BE26 AX29:AX30 AX33:AX34 AX37:AX38 AX41:AX42 AX45:AX46 Z17:Z18 S17:S18 AX17:AX18 BE17:BE18 AX21:AX22 AX25:AX26 Z25:Z26 Z29:Z30 Z33:Z34 Z37:Z38 Z41:Z42 Z45:Z46 Z49:Z50 Z53:Z54 S25:S26 S29:S30 S33:S34 S37:S38 S41:S42 S45:S46 S49:S50 S53:S54">
      <formula1>"　,1,2,3,4,5,6,7,8,9,10,11,12"</formula1>
    </dataValidation>
    <dataValidation type="list" showInputMessage="1" showErrorMessage="1" sqref="BG29:BG30 BG33:BG34 BG37:BG38 AZ49:AZ50 AB21:AB22 AZ53:AZ54 BG41:BG42 BG45:BG46 BG49:BG50 BG53:BG54 BG21:BG22 U21:U22 BG25:BG26 AZ29:AZ30 AZ33:AZ34 AZ37:AZ38 AZ41:AZ42 AZ45:AZ46 AB17:AB18 U17:U18 AZ17:AZ18 BG17:BG18 AZ21:AZ22 AZ25:AZ26 AB25:AB26 AB29:AB30 AB33:AB34 AB37:AB38 AB41:AB42 AB45:AB46 AB49:AB50 AB53:AB54 U25:U26 U29:U30 U33:U34 U37:U38 U41:U42 U45:U46 U49:U50 U53:U54">
      <formula1>" 　,1,2,3,4,5,6,7,8,9,10,11,12,13,14,15,16,17,18,19,20,21,22,23,24,25,26,27,28,29,30,31"</formula1>
    </dataValidation>
    <dataValidation type="list" showInputMessage="1" showErrorMessage="1" sqref="X17:X18 Q17:Q18 X21:X22 Q21:Q22 X25:X26 X29:X30 X33:X34 X37:X38 X41:X42 X45:X46 X49:X50 X53:X54 Q25:Q26 Q29:Q30 Q33:Q34 Q37:Q38 Q41:Q42 Q45:Q46 Q49:Q50 Q53:Q54">
      <formula1>"　 ,1,2,3,4,5,6,7,8,9,10,11,12,13,14,15,16,17,18,19,20,21,22,23,24,25,26,27,28,29,30,31,32,33,34,35,36,37,38,39,40,41,42,43,44,45,46,47,48,49,50,51,52,53,54,55,56,57,58,59,60,61,62,63"</formula1>
    </dataValidation>
    <dataValidation type="list" showInputMessage="1" showErrorMessage="1" sqref="W17:W18 P17:P18 W21:W22 P21:P22 W25:W26 W29:W30 W33:W34 W37:W38 W41:W42 W45:W46 W49:W50 W53:W54 P25:P26 P29:P30 P33:P34 P37:P38 P41:P42 P45:P46 P49:P50 P53:P54">
      <formula1>" 　,Ｓ,Ｈ,"</formula1>
    </dataValidation>
    <dataValidation type="list" allowBlank="1" showInputMessage="1" showErrorMessage="1" sqref="I21:M56">
      <formula1>"　　,施工管理,土工,鳶工,世話役,塗装工,測量工,鍛冶工,重機オペ,クレーンオペ,型枠大工,鉄筋工,"</formula1>
    </dataValidation>
    <dataValidation type="list" showInputMessage="1" showErrorMessage="1" sqref="N17:O56">
      <formula1>"　,現,技,主,職,安,女,未,高,"</formula1>
    </dataValidation>
    <dataValidation type="list" showInputMessage="1" showErrorMessage="1" sqref="AV17:AV18 BC17:BC18 AV21:AV22 AV25:AV26 BC29:BC30 BC33:BC34 BC37:BC38 BC41:BC42 BC45:BC46 BC49:BC50 BC53:BC54 BC21:BC22 BC25:BC26 AV29:AV30 AV33:AV34 AV37:AV38 AV41:AV42 AV45:AV46 AV49:AV50 AV53:AV54">
      <formula1>"　 ,1,2,3,4,5,6,7,8,9,10,11,12,13,14,15,16,17,18,19,20,21,22,23,"</formula1>
    </dataValidation>
    <dataValidation type="list" allowBlank="1" showInputMessage="1" showErrorMessage="1" sqref="BB17:BB56">
      <formula1>"　,Ａ,ＡＢ,Ｂ,Ｏ,"</formula1>
    </dataValidation>
  </dataValidations>
  <printOptions/>
  <pageMargins left="1.1811023622047245" right="0.3937007874015748" top="0.5905511811023623" bottom="0.3937007874015748" header="0.5118110236220472" footer="0.5118110236220472"/>
  <pageSetup horizontalDpi="300" verticalDpi="300" orientation="landscape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2004-04-30T10:30:06Z</cp:lastPrinted>
  <dcterms:created xsi:type="dcterms:W3CDTF">2004-04-30T08:33:58Z</dcterms:created>
  <dcterms:modified xsi:type="dcterms:W3CDTF">2004-07-13T23:51:21Z</dcterms:modified>
  <cp:category/>
  <cp:version/>
  <cp:contentType/>
  <cp:contentStatus/>
</cp:coreProperties>
</file>