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670" activeTab="0"/>
  </bookViews>
  <sheets>
    <sheet name="Sheet1" sheetId="1" r:id="rId1"/>
  </sheets>
  <definedNames>
    <definedName name="_xlnm.Print_Area" localSheetId="0">'Sheet1'!$B$2:$K$75</definedName>
  </definedNames>
  <calcPr fullCalcOnLoad="1"/>
</workbook>
</file>

<file path=xl/sharedStrings.xml><?xml version="1.0" encoding="utf-8"?>
<sst xmlns="http://schemas.openxmlformats.org/spreadsheetml/2006/main" count="208" uniqueCount="147">
  <si>
    <t>第13号様式</t>
  </si>
  <si>
    <t>監督員</t>
  </si>
  <si>
    <t>様</t>
  </si>
  <si>
    <t>印</t>
  </si>
  <si>
    <t>工事番号</t>
  </si>
  <si>
    <t>工事名</t>
  </si>
  <si>
    <t>標記工事について、下記の材料の品質を証明する資料を提出します。</t>
  </si>
  <si>
    <t>記</t>
  </si>
  <si>
    <t>材料名</t>
  </si>
  <si>
    <t>品質規格</t>
  </si>
  <si>
    <t>単位</t>
  </si>
  <si>
    <t>使用数量</t>
  </si>
  <si>
    <t>製造メーカー及び工場名</t>
  </si>
  <si>
    <t>備考</t>
  </si>
  <si>
    <t>④</t>
  </si>
  <si>
    <t>アスファルト混合物事前審査の認定品</t>
  </si>
  <si>
    <t>上記①②以外のＪＩＳ指定商品</t>
  </si>
  <si>
    <t>上記①以外のコンクリート二次製品合格及び土木工事ブロック指定工事一覧表に記載する製品</t>
  </si>
  <si>
    <t>高頻度材料として提出済みの材料</t>
  </si>
  <si>
    <t>下記に該当する使用材料は、備考欄に番号（①～④）を記入する。</t>
  </si>
  <si>
    <t>①</t>
  </si>
  <si>
    <t>②</t>
  </si>
  <si>
    <t>③</t>
  </si>
  <si>
    <t>(注）</t>
  </si>
  <si>
    <t>使　用　材　料　調　書</t>
  </si>
  <si>
    <t>　レディーミクスト
　　　コンクリート</t>
  </si>
  <si>
    <t>２４N/mm2</t>
  </si>
  <si>
    <t>ｍ3</t>
  </si>
  <si>
    <t>㈱丸河興業　上矢作工場</t>
  </si>
  <si>
    <t>③</t>
  </si>
  <si>
    <t>鋼材 SM400A</t>
  </si>
  <si>
    <t>22mm</t>
  </si>
  <si>
    <t>kg</t>
  </si>
  <si>
    <t>住友金属工業　鹿島制作所</t>
  </si>
  <si>
    <t>９mm</t>
  </si>
  <si>
    <t>新日本製鐵㈱　名古屋製鐵所</t>
  </si>
  <si>
    <t>鋼材 SＳ400</t>
  </si>
  <si>
    <t>１２mm</t>
  </si>
  <si>
    <t>トピー工業</t>
  </si>
  <si>
    <t>鋼材 SM490YB</t>
  </si>
  <si>
    <t>亜鉛メッキ（鋼材）</t>
  </si>
  <si>
    <t>JIS H 8641</t>
  </si>
  <si>
    <t>cm2</t>
  </si>
  <si>
    <t>㈱興和工業所</t>
  </si>
  <si>
    <t>ショットブラスト（鋼材）</t>
  </si>
  <si>
    <t>ショット粒1.4ｍｍ</t>
  </si>
  <si>
    <t>㈱安田制作所</t>
  </si>
  <si>
    <t>緩衝ゴム</t>
  </si>
  <si>
    <t>50mm</t>
  </si>
  <si>
    <t>ｍ２</t>
  </si>
  <si>
    <t>日東化工㈱</t>
  </si>
  <si>
    <t>塗料</t>
  </si>
  <si>
    <t>変性エポキシ樹脂</t>
  </si>
  <si>
    <t>大日本塗料㈱</t>
  </si>
  <si>
    <t>ボルト（Ｍ２２）</t>
  </si>
  <si>
    <t>Ｓ１０Ｔ</t>
  </si>
  <si>
    <t>本</t>
  </si>
  <si>
    <t>セット</t>
  </si>
  <si>
    <t>住友精圧品工業株</t>
  </si>
  <si>
    <t>注入用樹脂</t>
  </si>
  <si>
    <t>エポキシ樹脂</t>
  </si>
  <si>
    <t>kg</t>
  </si>
  <si>
    <t>ショーボンド化学㈱</t>
  </si>
  <si>
    <t>パテ・ジール材</t>
  </si>
  <si>
    <t>アンカーボルト</t>
  </si>
  <si>
    <t>Ｄ４１</t>
  </si>
  <si>
    <t>中山製鋼㈱</t>
  </si>
  <si>
    <t>亜鉛メッキ（アンカー）</t>
  </si>
  <si>
    <t>㈱駒形亜鉛鍍金所</t>
  </si>
  <si>
    <t>亜鉛メッキ（アンカー座金）</t>
  </si>
  <si>
    <t>個</t>
  </si>
  <si>
    <t>（有）野間田鍍金工業</t>
  </si>
  <si>
    <t>亜鉛メッキ（アンカーナット）</t>
  </si>
  <si>
    <t>東邦鍍金工業㈱</t>
  </si>
  <si>
    <t>アンカーナット</t>
  </si>
  <si>
    <t>44㎜</t>
  </si>
  <si>
    <t>合同製鐵㈱</t>
  </si>
  <si>
    <t>鉄筋</t>
  </si>
  <si>
    <t>Ｄ１６</t>
  </si>
  <si>
    <t>Kｇ</t>
  </si>
  <si>
    <t>共栄製鋼㈱</t>
  </si>
  <si>
    <t>ＰＣケーブル</t>
  </si>
  <si>
    <t>Ｆ１３０TE</t>
  </si>
  <si>
    <t>㈱エスイー</t>
  </si>
  <si>
    <t>２５mm</t>
  </si>
  <si>
    <t>J F E</t>
  </si>
  <si>
    <t>現場代理人</t>
  </si>
  <si>
    <t>平成１７年</t>
  </si>
  <si>
    <t>３月</t>
  </si>
  <si>
    <t>１４日</t>
  </si>
  <si>
    <t>平成１６年</t>
  </si>
  <si>
    <t>１月</t>
  </si>
  <si>
    <t>１日</t>
  </si>
  <si>
    <t>２月</t>
  </si>
  <si>
    <t>２日</t>
  </si>
  <si>
    <t>平成１８年</t>
  </si>
  <si>
    <t>３日</t>
  </si>
  <si>
    <t>平成１９年</t>
  </si>
  <si>
    <t>４月</t>
  </si>
  <si>
    <t>４日</t>
  </si>
  <si>
    <t>平成２０年</t>
  </si>
  <si>
    <t>５月</t>
  </si>
  <si>
    <t>５日</t>
  </si>
  <si>
    <t>平成２１年</t>
  </si>
  <si>
    <t>６月</t>
  </si>
  <si>
    <t>６日</t>
  </si>
  <si>
    <t>平成２２年</t>
  </si>
  <si>
    <t>７月</t>
  </si>
  <si>
    <t>７日</t>
  </si>
  <si>
    <t>平成２３年</t>
  </si>
  <si>
    <t>８月</t>
  </si>
  <si>
    <t>８日</t>
  </si>
  <si>
    <t>平成２４年</t>
  </si>
  <si>
    <t>９月</t>
  </si>
  <si>
    <t>９日</t>
  </si>
  <si>
    <t>平成２５年</t>
  </si>
  <si>
    <t>１０月</t>
  </si>
  <si>
    <t>１０日</t>
  </si>
  <si>
    <t>平成２６年</t>
  </si>
  <si>
    <t>１１月</t>
  </si>
  <si>
    <t>１１日</t>
  </si>
  <si>
    <t>平成２７年</t>
  </si>
  <si>
    <t>１２月</t>
  </si>
  <si>
    <t>１２日</t>
  </si>
  <si>
    <t>１３日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</si>
  <si>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</si>
  <si>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</si>
  <si>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</si>
  <si>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</si>
  <si>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</si>
  <si>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</si>
  <si>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</si>
  <si>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</si>
  <si>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</si>
  <si>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</si>
  <si>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</si>
  <si>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</si>
  <si>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</si>
  <si>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</si>
  <si>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</si>
  <si>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</si>
  <si>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</si>
  <si>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①</t>
  </si>
  <si>
    <t>①</t>
  </si>
  <si>
    <t>②</t>
  </si>
  <si>
    <t>③</t>
  </si>
  <si>
    <t>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</si>
</sst>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
    <font>
      <sz val="11"/>
      <name val="ＭＳ Ｐゴシック"/>
      <family val="3"/>
    </font>
    <font>
      <sz val="6"/>
      <name val="ＭＳ Ｐゴシック"/>
      <family val="3"/>
    </font>
    <font>
      <sz val="11"/>
      <name val="ＭＳ Ｐ明朝"/>
      <family val="1"/>
    </font>
    <font>
      <b/>
      <sz val="18"/>
      <name val="ＭＳ Ｐ明朝"/>
      <family val="1"/>
    </font>
    <font>
      <sz val="9"/>
      <name val="ＭＳ Ｐ明朝"/>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 xfId="0" applyFont="1" applyBorder="1" applyAlignment="1">
      <alignment horizontal="distributed"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38" fontId="2" fillId="0" borderId="2" xfId="16" applyFont="1" applyBorder="1" applyAlignment="1">
      <alignment vertical="center"/>
    </xf>
    <xf numFmtId="176" fontId="2" fillId="0" borderId="2" xfId="0" applyNumberFormat="1" applyFont="1" applyBorder="1" applyAlignment="1">
      <alignment vertical="center"/>
    </xf>
    <xf numFmtId="38" fontId="2" fillId="0" borderId="2" xfId="0" applyNumberFormat="1" applyFont="1" applyBorder="1" applyAlignment="1">
      <alignment vertical="center"/>
    </xf>
    <xf numFmtId="0" fontId="4" fillId="0" borderId="2" xfId="0" applyFont="1" applyBorder="1" applyAlignment="1">
      <alignment horizontal="center" vertical="center"/>
    </xf>
    <xf numFmtId="58"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75"/>
  <sheetViews>
    <sheetView tabSelected="1" view="pageBreakPreview" zoomScaleSheetLayoutView="100" workbookViewId="0" topLeftCell="A1">
      <selection activeCell="A1" sqref="A1"/>
    </sheetView>
  </sheetViews>
  <sheetFormatPr defaultColWidth="9.00390625" defaultRowHeight="18" customHeight="1"/>
  <cols>
    <col min="1" max="2" width="5.125" style="7" customWidth="1"/>
    <col min="3" max="3" width="10.00390625" style="1" customWidth="1"/>
    <col min="4" max="4" width="13.50390625" style="1" customWidth="1"/>
    <col min="5" max="5" width="14.125" style="1" customWidth="1"/>
    <col min="6" max="6" width="7.75390625" style="1" customWidth="1"/>
    <col min="7" max="7" width="9.00390625" style="1" customWidth="1"/>
    <col min="8" max="8" width="10.25390625" style="1" customWidth="1"/>
    <col min="9" max="10" width="8.125" style="1" customWidth="1"/>
    <col min="11" max="11" width="5.75390625" style="1" customWidth="1"/>
    <col min="12" max="16" width="9.00390625" style="1" customWidth="1"/>
    <col min="17" max="17" width="9.00390625" style="1" hidden="1" customWidth="1"/>
    <col min="18" max="18" width="0.37109375" style="1" hidden="1" customWidth="1"/>
    <col min="19" max="19" width="9.00390625" style="1" hidden="1" customWidth="1"/>
    <col min="20" max="21" width="9.00390625" style="1" customWidth="1"/>
    <col min="22" max="22" width="8.25390625" style="1" customWidth="1"/>
    <col min="23" max="27" width="9.00390625" style="1" hidden="1" customWidth="1"/>
    <col min="28" max="16384" width="9.00390625" style="1" customWidth="1"/>
  </cols>
  <sheetData>
    <row r="2" ht="18" customHeight="1">
      <c r="C2" s="1" t="s">
        <v>0</v>
      </c>
    </row>
    <row r="3" spans="3:11" ht="18" customHeight="1">
      <c r="C3" s="24" t="s">
        <v>24</v>
      </c>
      <c r="D3" s="24"/>
      <c r="E3" s="24"/>
      <c r="F3" s="24"/>
      <c r="G3" s="24"/>
      <c r="H3" s="24"/>
      <c r="I3" s="24"/>
      <c r="J3" s="24"/>
      <c r="K3" s="24"/>
    </row>
    <row r="4" spans="3:11" ht="18" customHeight="1">
      <c r="C4" s="24"/>
      <c r="D4" s="24"/>
      <c r="E4" s="24"/>
      <c r="F4" s="24"/>
      <c r="G4" s="24"/>
      <c r="H4" s="24"/>
      <c r="I4" s="24"/>
      <c r="J4" s="24"/>
      <c r="K4" s="24"/>
    </row>
    <row r="5" spans="8:10" ht="18" customHeight="1">
      <c r="H5" s="14" t="s">
        <v>90</v>
      </c>
      <c r="I5" s="15" t="s">
        <v>101</v>
      </c>
      <c r="J5" s="15" t="s">
        <v>102</v>
      </c>
    </row>
    <row r="6" spans="3:6" ht="18" customHeight="1">
      <c r="C6" s="2" t="s">
        <v>1</v>
      </c>
      <c r="D6" s="2"/>
      <c r="E6" s="2"/>
      <c r="F6" s="3" t="s">
        <v>2</v>
      </c>
    </row>
    <row r="7" spans="8:27" ht="18" customHeight="1">
      <c r="H7" s="2" t="s">
        <v>86</v>
      </c>
      <c r="I7" s="26"/>
      <c r="J7" s="26"/>
      <c r="K7" s="3" t="s">
        <v>3</v>
      </c>
      <c r="W7" s="16"/>
      <c r="X7" s="16"/>
      <c r="Y7" s="16"/>
      <c r="Z7" s="16"/>
      <c r="AA7" s="16"/>
    </row>
    <row r="8" spans="23:27" ht="18" customHeight="1">
      <c r="W8" s="16">
        <v>16</v>
      </c>
      <c r="X8" s="17" t="s">
        <v>90</v>
      </c>
      <c r="Y8" s="18" t="s">
        <v>91</v>
      </c>
      <c r="Z8" s="16" t="s">
        <v>92</v>
      </c>
      <c r="AA8" s="16">
        <v>1</v>
      </c>
    </row>
    <row r="9" spans="23:27" ht="18" customHeight="1">
      <c r="W9" s="16">
        <v>17</v>
      </c>
      <c r="X9" s="16" t="s">
        <v>87</v>
      </c>
      <c r="Y9" s="19" t="s">
        <v>93</v>
      </c>
      <c r="Z9" s="16" t="s">
        <v>94</v>
      </c>
      <c r="AA9" s="16">
        <v>2</v>
      </c>
    </row>
    <row r="10" spans="5:27" ht="18" customHeight="1">
      <c r="E10" s="4" t="s">
        <v>4</v>
      </c>
      <c r="F10" s="25"/>
      <c r="G10" s="25"/>
      <c r="H10" s="5"/>
      <c r="W10" s="16">
        <v>18</v>
      </c>
      <c r="X10" s="16" t="s">
        <v>95</v>
      </c>
      <c r="Y10" s="19" t="s">
        <v>88</v>
      </c>
      <c r="Z10" s="16" t="s">
        <v>96</v>
      </c>
      <c r="AA10" s="16">
        <v>3</v>
      </c>
    </row>
    <row r="11" spans="5:27" ht="18" customHeight="1">
      <c r="E11" s="6" t="s">
        <v>5</v>
      </c>
      <c r="F11" s="26"/>
      <c r="G11" s="26"/>
      <c r="H11" s="2"/>
      <c r="W11" s="16">
        <v>19</v>
      </c>
      <c r="X11" s="16" t="s">
        <v>97</v>
      </c>
      <c r="Y11" s="19" t="s">
        <v>98</v>
      </c>
      <c r="Z11" s="16" t="s">
        <v>99</v>
      </c>
      <c r="AA11" s="16">
        <v>4</v>
      </c>
    </row>
    <row r="12" spans="23:27" ht="18" customHeight="1">
      <c r="W12" s="16">
        <v>20</v>
      </c>
      <c r="X12" s="16" t="s">
        <v>100</v>
      </c>
      <c r="Y12" s="19" t="s">
        <v>101</v>
      </c>
      <c r="Z12" s="16" t="s">
        <v>102</v>
      </c>
      <c r="AA12" s="16">
        <v>5</v>
      </c>
    </row>
    <row r="13" spans="4:27" ht="18" customHeight="1">
      <c r="D13" s="1" t="s">
        <v>6</v>
      </c>
      <c r="W13" s="16">
        <v>21</v>
      </c>
      <c r="X13" s="16" t="s">
        <v>103</v>
      </c>
      <c r="Y13" s="19" t="s">
        <v>104</v>
      </c>
      <c r="Z13" s="16" t="s">
        <v>105</v>
      </c>
      <c r="AA13" s="16">
        <v>6</v>
      </c>
    </row>
    <row r="14" spans="18:27" ht="18" customHeight="1">
      <c r="R14" s="9"/>
      <c r="W14" s="16">
        <v>22</v>
      </c>
      <c r="X14" s="16" t="s">
        <v>106</v>
      </c>
      <c r="Y14" s="19" t="s">
        <v>107</v>
      </c>
      <c r="Z14" s="16" t="s">
        <v>108</v>
      </c>
      <c r="AA14" s="16">
        <v>7</v>
      </c>
    </row>
    <row r="15" spans="3:27" ht="30.75" customHeight="1">
      <c r="C15" s="27" t="s">
        <v>7</v>
      </c>
      <c r="D15" s="27"/>
      <c r="E15" s="27"/>
      <c r="F15" s="27"/>
      <c r="G15" s="27"/>
      <c r="H15" s="27"/>
      <c r="I15" s="27"/>
      <c r="J15" s="27"/>
      <c r="K15" s="27"/>
      <c r="R15" s="9" t="s">
        <v>143</v>
      </c>
      <c r="W15" s="16">
        <v>23</v>
      </c>
      <c r="X15" s="16" t="s">
        <v>109</v>
      </c>
      <c r="Y15" s="19" t="s">
        <v>110</v>
      </c>
      <c r="Z15" s="16" t="s">
        <v>111</v>
      </c>
      <c r="AA15" s="16">
        <v>8</v>
      </c>
    </row>
    <row r="16" spans="3:27" ht="21.75" customHeight="1">
      <c r="C16" s="20" t="s">
        <v>8</v>
      </c>
      <c r="D16" s="20"/>
      <c r="E16" s="8" t="s">
        <v>9</v>
      </c>
      <c r="F16" s="8" t="s">
        <v>10</v>
      </c>
      <c r="G16" s="8" t="s">
        <v>11</v>
      </c>
      <c r="H16" s="20" t="s">
        <v>12</v>
      </c>
      <c r="I16" s="20"/>
      <c r="J16" s="20"/>
      <c r="K16" s="8" t="s">
        <v>13</v>
      </c>
      <c r="R16" s="9" t="s">
        <v>144</v>
      </c>
      <c r="W16" s="16">
        <v>24</v>
      </c>
      <c r="X16" s="16" t="s">
        <v>112</v>
      </c>
      <c r="Y16" s="19" t="s">
        <v>113</v>
      </c>
      <c r="Z16" s="16" t="s">
        <v>114</v>
      </c>
      <c r="AA16" s="16">
        <v>9</v>
      </c>
    </row>
    <row r="17" spans="1:27" ht="40.5" customHeight="1">
      <c r="A17" s="7">
        <v>1</v>
      </c>
      <c r="C17" s="29" t="s">
        <v>25</v>
      </c>
      <c r="D17" s="30"/>
      <c r="E17" s="8" t="s">
        <v>26</v>
      </c>
      <c r="F17" s="8" t="s">
        <v>27</v>
      </c>
      <c r="G17" s="9">
        <v>0.09</v>
      </c>
      <c r="H17" s="20" t="s">
        <v>28</v>
      </c>
      <c r="I17" s="20"/>
      <c r="J17" s="20"/>
      <c r="K17" s="8" t="s">
        <v>29</v>
      </c>
      <c r="R17" s="9" t="s">
        <v>145</v>
      </c>
      <c r="W17" s="16">
        <v>25</v>
      </c>
      <c r="X17" s="16" t="s">
        <v>115</v>
      </c>
      <c r="Y17" s="19" t="s">
        <v>116</v>
      </c>
      <c r="Z17" s="16" t="s">
        <v>117</v>
      </c>
      <c r="AA17" s="16">
        <v>10</v>
      </c>
    </row>
    <row r="18" spans="1:27" ht="21.75" customHeight="1">
      <c r="A18" s="7">
        <v>2</v>
      </c>
      <c r="C18" s="28" t="s">
        <v>30</v>
      </c>
      <c r="D18" s="28"/>
      <c r="E18" s="8" t="s">
        <v>31</v>
      </c>
      <c r="F18" s="8" t="s">
        <v>32</v>
      </c>
      <c r="G18" s="10">
        <v>13222</v>
      </c>
      <c r="H18" s="20" t="s">
        <v>33</v>
      </c>
      <c r="I18" s="20"/>
      <c r="J18" s="20"/>
      <c r="K18" s="8" t="s">
        <v>29</v>
      </c>
      <c r="R18" s="9" t="s">
        <v>146</v>
      </c>
      <c r="W18" s="16">
        <v>26</v>
      </c>
      <c r="X18" s="16" t="s">
        <v>118</v>
      </c>
      <c r="Y18" s="19" t="s">
        <v>119</v>
      </c>
      <c r="Z18" s="16" t="s">
        <v>120</v>
      </c>
      <c r="AA18" s="16">
        <v>11</v>
      </c>
    </row>
    <row r="19" spans="1:27" ht="21.75" customHeight="1">
      <c r="A19" s="7">
        <v>3</v>
      </c>
      <c r="C19" s="28" t="s">
        <v>30</v>
      </c>
      <c r="D19" s="28"/>
      <c r="E19" s="8" t="s">
        <v>34</v>
      </c>
      <c r="F19" s="8" t="s">
        <v>32</v>
      </c>
      <c r="G19" s="10">
        <v>1121</v>
      </c>
      <c r="H19" s="20" t="s">
        <v>35</v>
      </c>
      <c r="I19" s="20"/>
      <c r="J19" s="20"/>
      <c r="K19" s="8" t="s">
        <v>29</v>
      </c>
      <c r="W19" s="16">
        <v>27</v>
      </c>
      <c r="X19" s="16" t="s">
        <v>121</v>
      </c>
      <c r="Y19" s="19" t="s">
        <v>122</v>
      </c>
      <c r="Z19" s="16" t="s">
        <v>123</v>
      </c>
      <c r="AA19" s="16">
        <v>12</v>
      </c>
    </row>
    <row r="20" spans="1:27" ht="21.75" customHeight="1">
      <c r="A20" s="7">
        <v>4</v>
      </c>
      <c r="C20" s="28" t="s">
        <v>36</v>
      </c>
      <c r="D20" s="28"/>
      <c r="E20" s="8" t="s">
        <v>37</v>
      </c>
      <c r="F20" s="8" t="s">
        <v>32</v>
      </c>
      <c r="G20" s="10">
        <v>4644</v>
      </c>
      <c r="H20" s="20" t="s">
        <v>38</v>
      </c>
      <c r="I20" s="20"/>
      <c r="J20" s="20"/>
      <c r="K20" s="8" t="s">
        <v>142</v>
      </c>
      <c r="W20"/>
      <c r="X20"/>
      <c r="Y20"/>
      <c r="Z20" s="16" t="s">
        <v>124</v>
      </c>
      <c r="AA20" s="16">
        <v>13</v>
      </c>
    </row>
    <row r="21" spans="1:27" ht="21.75" customHeight="1">
      <c r="A21" s="7">
        <v>5</v>
      </c>
      <c r="C21" s="28" t="s">
        <v>39</v>
      </c>
      <c r="D21" s="28"/>
      <c r="E21" s="8" t="s">
        <v>84</v>
      </c>
      <c r="F21" s="8" t="s">
        <v>32</v>
      </c>
      <c r="G21" s="10">
        <v>7882</v>
      </c>
      <c r="H21" s="20" t="s">
        <v>85</v>
      </c>
      <c r="I21" s="20"/>
      <c r="J21" s="20"/>
      <c r="K21" s="8"/>
      <c r="W21"/>
      <c r="X21"/>
      <c r="Y21"/>
      <c r="Z21" s="16" t="s">
        <v>89</v>
      </c>
      <c r="AA21" s="16">
        <v>14</v>
      </c>
    </row>
    <row r="22" spans="1:27" ht="21.75" customHeight="1">
      <c r="A22" s="7">
        <v>6</v>
      </c>
      <c r="C22" s="28" t="s">
        <v>40</v>
      </c>
      <c r="D22" s="28"/>
      <c r="E22" s="8" t="s">
        <v>41</v>
      </c>
      <c r="F22" s="8" t="s">
        <v>42</v>
      </c>
      <c r="G22" s="11">
        <v>175</v>
      </c>
      <c r="H22" s="20" t="s">
        <v>43</v>
      </c>
      <c r="I22" s="20"/>
      <c r="J22" s="20"/>
      <c r="K22" s="8" t="s">
        <v>29</v>
      </c>
      <c r="W22"/>
      <c r="X22"/>
      <c r="Y22"/>
      <c r="Z22" s="16" t="s">
        <v>125</v>
      </c>
      <c r="AA22" s="16">
        <v>15</v>
      </c>
    </row>
    <row r="23" spans="1:27" ht="21.75" customHeight="1">
      <c r="A23" s="7">
        <v>7</v>
      </c>
      <c r="C23" s="28" t="s">
        <v>44</v>
      </c>
      <c r="D23" s="28"/>
      <c r="E23" s="8" t="s">
        <v>45</v>
      </c>
      <c r="F23" s="8" t="s">
        <v>32</v>
      </c>
      <c r="G23" s="12">
        <f>SUM(G18:G21)</f>
        <v>26869</v>
      </c>
      <c r="H23" s="20" t="s">
        <v>46</v>
      </c>
      <c r="I23" s="20"/>
      <c r="J23" s="20"/>
      <c r="K23" s="8" t="s">
        <v>29</v>
      </c>
      <c r="W23"/>
      <c r="X23"/>
      <c r="Y23"/>
      <c r="Z23" s="16" t="s">
        <v>126</v>
      </c>
      <c r="AA23" s="16">
        <v>16</v>
      </c>
    </row>
    <row r="24" spans="1:27" ht="21.75" customHeight="1">
      <c r="A24" s="7">
        <v>8</v>
      </c>
      <c r="C24" s="28" t="s">
        <v>47</v>
      </c>
      <c r="D24" s="28"/>
      <c r="E24" s="8" t="s">
        <v>48</v>
      </c>
      <c r="F24" s="8" t="s">
        <v>49</v>
      </c>
      <c r="G24" s="9">
        <v>0.8</v>
      </c>
      <c r="H24" s="20" t="s">
        <v>50</v>
      </c>
      <c r="I24" s="20"/>
      <c r="J24" s="20"/>
      <c r="K24" s="8" t="s">
        <v>29</v>
      </c>
      <c r="W24"/>
      <c r="X24"/>
      <c r="Y24"/>
      <c r="Z24" s="16" t="s">
        <v>127</v>
      </c>
      <c r="AA24" s="16">
        <v>17</v>
      </c>
    </row>
    <row r="25" spans="1:27" ht="21.75" customHeight="1">
      <c r="A25" s="7">
        <v>9</v>
      </c>
      <c r="C25" s="28" t="s">
        <v>51</v>
      </c>
      <c r="D25" s="28"/>
      <c r="E25" s="13" t="s">
        <v>52</v>
      </c>
      <c r="F25" s="8" t="s">
        <v>49</v>
      </c>
      <c r="G25" s="9">
        <v>50.1</v>
      </c>
      <c r="H25" s="20" t="s">
        <v>53</v>
      </c>
      <c r="I25" s="20"/>
      <c r="J25" s="20"/>
      <c r="K25" s="8" t="s">
        <v>29</v>
      </c>
      <c r="W25"/>
      <c r="X25"/>
      <c r="Y25"/>
      <c r="Z25" s="16" t="s">
        <v>128</v>
      </c>
      <c r="AA25" s="16">
        <v>18</v>
      </c>
    </row>
    <row r="26" spans="1:27" ht="21.75" customHeight="1">
      <c r="A26" s="7">
        <v>10</v>
      </c>
      <c r="C26" s="28" t="s">
        <v>54</v>
      </c>
      <c r="D26" s="28"/>
      <c r="E26" s="8" t="s">
        <v>55</v>
      </c>
      <c r="F26" s="8" t="s">
        <v>57</v>
      </c>
      <c r="G26" s="9">
        <v>700</v>
      </c>
      <c r="H26" s="20" t="s">
        <v>58</v>
      </c>
      <c r="I26" s="20"/>
      <c r="J26" s="20"/>
      <c r="K26" s="8" t="s">
        <v>29</v>
      </c>
      <c r="W26"/>
      <c r="X26"/>
      <c r="Y26"/>
      <c r="Z26" s="16" t="s">
        <v>129</v>
      </c>
      <c r="AA26" s="16">
        <v>19</v>
      </c>
    </row>
    <row r="27" spans="1:27" ht="21.75" customHeight="1">
      <c r="A27" s="7">
        <v>11</v>
      </c>
      <c r="C27" s="28" t="s">
        <v>59</v>
      </c>
      <c r="D27" s="28"/>
      <c r="E27" s="8" t="s">
        <v>60</v>
      </c>
      <c r="F27" s="8" t="s">
        <v>61</v>
      </c>
      <c r="G27" s="9">
        <v>140</v>
      </c>
      <c r="H27" s="20" t="s">
        <v>62</v>
      </c>
      <c r="I27" s="20"/>
      <c r="J27" s="20"/>
      <c r="K27" s="8" t="s">
        <v>29</v>
      </c>
      <c r="W27"/>
      <c r="X27"/>
      <c r="Y27"/>
      <c r="Z27" s="16" t="s">
        <v>130</v>
      </c>
      <c r="AA27" s="16">
        <v>20</v>
      </c>
    </row>
    <row r="28" spans="1:27" ht="21.75" customHeight="1">
      <c r="A28" s="7">
        <v>12</v>
      </c>
      <c r="C28" s="28" t="s">
        <v>63</v>
      </c>
      <c r="D28" s="28"/>
      <c r="E28" s="8" t="s">
        <v>60</v>
      </c>
      <c r="F28" s="8" t="s">
        <v>61</v>
      </c>
      <c r="G28" s="9">
        <v>70</v>
      </c>
      <c r="H28" s="20" t="s">
        <v>62</v>
      </c>
      <c r="I28" s="20"/>
      <c r="J28" s="20"/>
      <c r="K28" s="8" t="s">
        <v>29</v>
      </c>
      <c r="W28"/>
      <c r="X28"/>
      <c r="Y28"/>
      <c r="Z28" s="16" t="s">
        <v>131</v>
      </c>
      <c r="AA28" s="16">
        <v>21</v>
      </c>
    </row>
    <row r="29" spans="1:27" ht="21.75" customHeight="1">
      <c r="A29" s="7">
        <v>13</v>
      </c>
      <c r="C29" s="28" t="s">
        <v>64</v>
      </c>
      <c r="D29" s="28"/>
      <c r="E29" s="8" t="s">
        <v>65</v>
      </c>
      <c r="F29" s="8" t="s">
        <v>56</v>
      </c>
      <c r="G29" s="9">
        <v>184</v>
      </c>
      <c r="H29" s="20" t="s">
        <v>66</v>
      </c>
      <c r="I29" s="20"/>
      <c r="J29" s="20"/>
      <c r="K29" s="8" t="s">
        <v>29</v>
      </c>
      <c r="W29"/>
      <c r="X29"/>
      <c r="Y29"/>
      <c r="Z29" s="16" t="s">
        <v>132</v>
      </c>
      <c r="AA29" s="16">
        <v>22</v>
      </c>
    </row>
    <row r="30" spans="1:27" ht="21.75" customHeight="1">
      <c r="A30" s="7">
        <v>14</v>
      </c>
      <c r="C30" s="28" t="s">
        <v>67</v>
      </c>
      <c r="D30" s="28"/>
      <c r="E30" s="8" t="s">
        <v>41</v>
      </c>
      <c r="F30" s="8" t="s">
        <v>42</v>
      </c>
      <c r="G30" s="9">
        <v>66.13</v>
      </c>
      <c r="H30" s="20" t="s">
        <v>68</v>
      </c>
      <c r="I30" s="20"/>
      <c r="J30" s="20"/>
      <c r="K30" s="8" t="s">
        <v>29</v>
      </c>
      <c r="W30"/>
      <c r="X30"/>
      <c r="Y30"/>
      <c r="Z30" s="16" t="s">
        <v>133</v>
      </c>
      <c r="AA30" s="16">
        <v>23</v>
      </c>
    </row>
    <row r="31" spans="1:27" ht="21.75" customHeight="1">
      <c r="A31" s="7">
        <v>15</v>
      </c>
      <c r="C31" s="28" t="s">
        <v>69</v>
      </c>
      <c r="D31" s="28"/>
      <c r="E31" s="8" t="s">
        <v>41</v>
      </c>
      <c r="F31" s="8" t="s">
        <v>70</v>
      </c>
      <c r="G31" s="9">
        <v>184</v>
      </c>
      <c r="H31" s="20" t="s">
        <v>71</v>
      </c>
      <c r="I31" s="20"/>
      <c r="J31" s="20"/>
      <c r="K31" s="8" t="s">
        <v>29</v>
      </c>
      <c r="W31"/>
      <c r="X31"/>
      <c r="Y31"/>
      <c r="Z31" s="16" t="s">
        <v>134</v>
      </c>
      <c r="AA31" s="16">
        <v>24</v>
      </c>
    </row>
    <row r="32" spans="1:27" ht="21.75" customHeight="1">
      <c r="A32" s="7">
        <v>16</v>
      </c>
      <c r="C32" s="28" t="s">
        <v>74</v>
      </c>
      <c r="D32" s="28"/>
      <c r="E32" s="8" t="s">
        <v>75</v>
      </c>
      <c r="F32" s="8" t="s">
        <v>70</v>
      </c>
      <c r="G32" s="9">
        <v>368</v>
      </c>
      <c r="H32" s="20" t="s">
        <v>76</v>
      </c>
      <c r="I32" s="20"/>
      <c r="J32" s="20"/>
      <c r="K32" s="8" t="s">
        <v>29</v>
      </c>
      <c r="W32"/>
      <c r="X32"/>
      <c r="Y32"/>
      <c r="Z32" s="16" t="s">
        <v>135</v>
      </c>
      <c r="AA32" s="16">
        <v>25</v>
      </c>
    </row>
    <row r="33" spans="1:27" ht="21.75" customHeight="1">
      <c r="A33" s="7">
        <v>17</v>
      </c>
      <c r="C33" s="28" t="s">
        <v>72</v>
      </c>
      <c r="D33" s="28"/>
      <c r="E33" s="8" t="s">
        <v>41</v>
      </c>
      <c r="F33" s="8" t="s">
        <v>70</v>
      </c>
      <c r="G33" s="9">
        <v>368</v>
      </c>
      <c r="H33" s="20" t="s">
        <v>73</v>
      </c>
      <c r="I33" s="20"/>
      <c r="J33" s="20"/>
      <c r="K33" s="8" t="s">
        <v>29</v>
      </c>
      <c r="W33"/>
      <c r="X33"/>
      <c r="Y33"/>
      <c r="Z33" s="16" t="s">
        <v>136</v>
      </c>
      <c r="AA33" s="16">
        <v>26</v>
      </c>
    </row>
    <row r="34" spans="3:27" ht="18" customHeight="1">
      <c r="C34" s="7" t="s">
        <v>23</v>
      </c>
      <c r="D34" s="1" t="s">
        <v>19</v>
      </c>
      <c r="W34"/>
      <c r="X34"/>
      <c r="Y34"/>
      <c r="Z34" s="16" t="s">
        <v>137</v>
      </c>
      <c r="AA34" s="16">
        <v>27</v>
      </c>
    </row>
    <row r="35" spans="3:27" ht="18" customHeight="1">
      <c r="C35" s="7" t="s">
        <v>20</v>
      </c>
      <c r="D35" s="1" t="s">
        <v>18</v>
      </c>
      <c r="W35"/>
      <c r="X35"/>
      <c r="Y35"/>
      <c r="Z35" s="16" t="s">
        <v>138</v>
      </c>
      <c r="AA35" s="16">
        <v>28</v>
      </c>
    </row>
    <row r="36" spans="3:27" ht="18" customHeight="1">
      <c r="C36" s="7" t="s">
        <v>21</v>
      </c>
      <c r="D36" s="1" t="s">
        <v>17</v>
      </c>
      <c r="W36"/>
      <c r="X36"/>
      <c r="Y36"/>
      <c r="Z36" s="16" t="s">
        <v>139</v>
      </c>
      <c r="AA36" s="16">
        <v>29</v>
      </c>
    </row>
    <row r="37" spans="3:27" ht="18" customHeight="1">
      <c r="C37" s="7" t="s">
        <v>22</v>
      </c>
      <c r="D37" s="1" t="s">
        <v>16</v>
      </c>
      <c r="W37"/>
      <c r="X37"/>
      <c r="Y37"/>
      <c r="Z37" s="16" t="s">
        <v>140</v>
      </c>
      <c r="AA37" s="16">
        <v>30</v>
      </c>
    </row>
    <row r="38" spans="3:27" ht="18" customHeight="1">
      <c r="C38" s="7" t="s">
        <v>14</v>
      </c>
      <c r="D38" s="1" t="s">
        <v>15</v>
      </c>
      <c r="W38"/>
      <c r="X38"/>
      <c r="Y38"/>
      <c r="Z38" s="16" t="s">
        <v>141</v>
      </c>
      <c r="AA38" s="16">
        <v>31</v>
      </c>
    </row>
    <row r="39" ht="18" customHeight="1">
      <c r="C39" s="1" t="s">
        <v>0</v>
      </c>
    </row>
    <row r="40" spans="3:11" ht="18" customHeight="1">
      <c r="C40" s="24" t="s">
        <v>24</v>
      </c>
      <c r="D40" s="24"/>
      <c r="E40" s="24"/>
      <c r="F40" s="24"/>
      <c r="G40" s="24"/>
      <c r="H40" s="24"/>
      <c r="I40" s="24"/>
      <c r="J40" s="24"/>
      <c r="K40" s="24"/>
    </row>
    <row r="41" spans="3:11" ht="18" customHeight="1">
      <c r="C41" s="24"/>
      <c r="D41" s="24"/>
      <c r="E41" s="24"/>
      <c r="F41" s="24"/>
      <c r="G41" s="24"/>
      <c r="H41" s="24"/>
      <c r="I41" s="24"/>
      <c r="J41" s="24"/>
      <c r="K41" s="24"/>
    </row>
    <row r="42" spans="8:10" ht="18" customHeight="1">
      <c r="H42" s="14" t="str">
        <f>H5</f>
        <v>平成１６年</v>
      </c>
      <c r="I42" s="14" t="str">
        <f>I5</f>
        <v>５月</v>
      </c>
      <c r="J42" s="14" t="str">
        <f>J5</f>
        <v>５日</v>
      </c>
    </row>
    <row r="43" spans="3:6" ht="18" customHeight="1">
      <c r="C43" s="2" t="s">
        <v>1</v>
      </c>
      <c r="D43" s="2">
        <f>D6</f>
        <v>0</v>
      </c>
      <c r="E43" s="2"/>
      <c r="F43" s="3" t="s">
        <v>2</v>
      </c>
    </row>
    <row r="44" spans="8:11" ht="18" customHeight="1">
      <c r="H44" s="2" t="s">
        <v>86</v>
      </c>
      <c r="I44" s="26">
        <f>I7</f>
        <v>0</v>
      </c>
      <c r="J44" s="26"/>
      <c r="K44" s="3" t="s">
        <v>3</v>
      </c>
    </row>
    <row r="47" spans="5:8" ht="18" customHeight="1">
      <c r="E47" s="4" t="s">
        <v>4</v>
      </c>
      <c r="F47" s="25">
        <f>F10</f>
        <v>0</v>
      </c>
      <c r="G47" s="25"/>
      <c r="H47" s="5"/>
    </row>
    <row r="48" spans="5:8" ht="18" customHeight="1">
      <c r="E48" s="6" t="s">
        <v>5</v>
      </c>
      <c r="F48" s="26">
        <f>F11</f>
        <v>0</v>
      </c>
      <c r="G48" s="26"/>
      <c r="H48" s="2"/>
    </row>
    <row r="50" ht="18" customHeight="1">
      <c r="D50" s="1" t="s">
        <v>6</v>
      </c>
    </row>
    <row r="52" spans="3:11" ht="30.75" customHeight="1">
      <c r="C52" s="27" t="s">
        <v>7</v>
      </c>
      <c r="D52" s="27"/>
      <c r="E52" s="27"/>
      <c r="F52" s="27"/>
      <c r="G52" s="27"/>
      <c r="H52" s="27"/>
      <c r="I52" s="27"/>
      <c r="J52" s="27"/>
      <c r="K52" s="27"/>
    </row>
    <row r="53" spans="3:11" ht="21.75" customHeight="1">
      <c r="C53" s="20" t="s">
        <v>8</v>
      </c>
      <c r="D53" s="20"/>
      <c r="E53" s="8" t="s">
        <v>9</v>
      </c>
      <c r="F53" s="8" t="s">
        <v>10</v>
      </c>
      <c r="G53" s="8" t="s">
        <v>11</v>
      </c>
      <c r="H53" s="20" t="s">
        <v>12</v>
      </c>
      <c r="I53" s="20"/>
      <c r="J53" s="20"/>
      <c r="K53" s="8" t="s">
        <v>13</v>
      </c>
    </row>
    <row r="54" spans="1:11" ht="22.5" customHeight="1">
      <c r="A54" s="7">
        <v>18</v>
      </c>
      <c r="C54" s="22" t="s">
        <v>77</v>
      </c>
      <c r="D54" s="23"/>
      <c r="E54" s="8" t="s">
        <v>78</v>
      </c>
      <c r="F54" s="8" t="s">
        <v>79</v>
      </c>
      <c r="G54" s="9">
        <v>16</v>
      </c>
      <c r="H54" s="20" t="s">
        <v>80</v>
      </c>
      <c r="I54" s="20"/>
      <c r="J54" s="20"/>
      <c r="K54" s="8" t="s">
        <v>29</v>
      </c>
    </row>
    <row r="55" spans="1:11" ht="21.75" customHeight="1">
      <c r="A55" s="7">
        <v>19</v>
      </c>
      <c r="C55" s="21" t="s">
        <v>81</v>
      </c>
      <c r="D55" s="21"/>
      <c r="E55" s="8" t="s">
        <v>82</v>
      </c>
      <c r="F55" s="8" t="s">
        <v>56</v>
      </c>
      <c r="G55" s="10">
        <v>12</v>
      </c>
      <c r="H55" s="20" t="s">
        <v>83</v>
      </c>
      <c r="I55" s="20"/>
      <c r="J55" s="20"/>
      <c r="K55" s="8" t="s">
        <v>142</v>
      </c>
    </row>
    <row r="56" spans="3:11" ht="21.75" customHeight="1">
      <c r="C56" s="21"/>
      <c r="D56" s="21"/>
      <c r="E56" s="8"/>
      <c r="F56" s="8"/>
      <c r="G56" s="10"/>
      <c r="H56" s="20"/>
      <c r="I56" s="20"/>
      <c r="J56" s="20"/>
      <c r="K56" s="8"/>
    </row>
    <row r="57" spans="3:11" ht="21.75" customHeight="1">
      <c r="C57" s="21"/>
      <c r="D57" s="21"/>
      <c r="E57" s="8"/>
      <c r="F57" s="8"/>
      <c r="G57" s="10"/>
      <c r="H57" s="20"/>
      <c r="I57" s="20"/>
      <c r="J57" s="20"/>
      <c r="K57" s="8"/>
    </row>
    <row r="58" spans="3:11" ht="21.75" customHeight="1">
      <c r="C58" s="21"/>
      <c r="D58" s="21"/>
      <c r="E58" s="9"/>
      <c r="F58" s="8"/>
      <c r="G58" s="9"/>
      <c r="H58" s="20"/>
      <c r="I58" s="20"/>
      <c r="J58" s="20"/>
      <c r="K58" s="8"/>
    </row>
    <row r="59" spans="3:11" ht="21.75" customHeight="1">
      <c r="C59" s="21"/>
      <c r="D59" s="21"/>
      <c r="E59" s="8"/>
      <c r="F59" s="8"/>
      <c r="G59" s="11"/>
      <c r="H59" s="20"/>
      <c r="I59" s="20"/>
      <c r="J59" s="20"/>
      <c r="K59" s="8"/>
    </row>
    <row r="60" spans="3:11" ht="21.75" customHeight="1">
      <c r="C60" s="21"/>
      <c r="D60" s="21"/>
      <c r="E60" s="8"/>
      <c r="F60" s="8"/>
      <c r="G60" s="12"/>
      <c r="H60" s="20"/>
      <c r="I60" s="20"/>
      <c r="J60" s="20"/>
      <c r="K60" s="8"/>
    </row>
    <row r="61" spans="3:11" ht="21.75" customHeight="1">
      <c r="C61" s="21"/>
      <c r="D61" s="21"/>
      <c r="E61" s="8"/>
      <c r="F61" s="8"/>
      <c r="G61" s="9"/>
      <c r="H61" s="20"/>
      <c r="I61" s="20"/>
      <c r="J61" s="20"/>
      <c r="K61" s="8"/>
    </row>
    <row r="62" spans="3:11" ht="21.75" customHeight="1">
      <c r="C62" s="21"/>
      <c r="D62" s="21"/>
      <c r="E62" s="13"/>
      <c r="F62" s="8"/>
      <c r="G62" s="9"/>
      <c r="H62" s="20"/>
      <c r="I62" s="20"/>
      <c r="J62" s="20"/>
      <c r="K62" s="8"/>
    </row>
    <row r="63" spans="3:11" ht="21.75" customHeight="1">
      <c r="C63" s="21"/>
      <c r="D63" s="21"/>
      <c r="E63" s="8"/>
      <c r="F63" s="8"/>
      <c r="G63" s="9"/>
      <c r="H63" s="20"/>
      <c r="I63" s="20"/>
      <c r="J63" s="20"/>
      <c r="K63" s="8"/>
    </row>
    <row r="64" spans="3:11" ht="21.75" customHeight="1">
      <c r="C64" s="21"/>
      <c r="D64" s="21"/>
      <c r="E64" s="8"/>
      <c r="F64" s="8"/>
      <c r="G64" s="9"/>
      <c r="H64" s="20"/>
      <c r="I64" s="20"/>
      <c r="J64" s="20"/>
      <c r="K64" s="8"/>
    </row>
    <row r="65" spans="3:11" ht="21.75" customHeight="1">
      <c r="C65" s="21"/>
      <c r="D65" s="21"/>
      <c r="E65" s="8"/>
      <c r="F65" s="8"/>
      <c r="G65" s="9"/>
      <c r="H65" s="20"/>
      <c r="I65" s="20"/>
      <c r="J65" s="20"/>
      <c r="K65" s="8"/>
    </row>
    <row r="66" spans="3:11" ht="21.75" customHeight="1">
      <c r="C66" s="21"/>
      <c r="D66" s="21"/>
      <c r="E66" s="8"/>
      <c r="F66" s="8"/>
      <c r="G66" s="9"/>
      <c r="H66" s="20"/>
      <c r="I66" s="20"/>
      <c r="J66" s="20"/>
      <c r="K66" s="8"/>
    </row>
    <row r="67" spans="3:11" ht="21.75" customHeight="1">
      <c r="C67" s="21"/>
      <c r="D67" s="21"/>
      <c r="E67" s="8"/>
      <c r="F67" s="8"/>
      <c r="G67" s="9"/>
      <c r="H67" s="20"/>
      <c r="I67" s="20"/>
      <c r="J67" s="20"/>
      <c r="K67" s="8"/>
    </row>
    <row r="68" spans="3:11" ht="21.75" customHeight="1">
      <c r="C68" s="21"/>
      <c r="D68" s="21"/>
      <c r="E68" s="8"/>
      <c r="F68" s="8"/>
      <c r="G68" s="9"/>
      <c r="H68" s="20"/>
      <c r="I68" s="20"/>
      <c r="J68" s="20"/>
      <c r="K68" s="8"/>
    </row>
    <row r="69" spans="3:11" ht="21.75" customHeight="1">
      <c r="C69" s="20"/>
      <c r="D69" s="20"/>
      <c r="E69" s="8"/>
      <c r="F69" s="8"/>
      <c r="G69" s="9"/>
      <c r="H69" s="20"/>
      <c r="I69" s="20"/>
      <c r="J69" s="20"/>
      <c r="K69" s="8"/>
    </row>
    <row r="70" spans="3:11" ht="21.75" customHeight="1">
      <c r="C70" s="20"/>
      <c r="D70" s="20"/>
      <c r="E70" s="8"/>
      <c r="F70" s="8"/>
      <c r="G70" s="9"/>
      <c r="H70" s="20"/>
      <c r="I70" s="20"/>
      <c r="J70" s="20"/>
      <c r="K70" s="8"/>
    </row>
    <row r="71" spans="3:4" ht="18" customHeight="1">
      <c r="C71" s="7" t="s">
        <v>23</v>
      </c>
      <c r="D71" s="1" t="s">
        <v>19</v>
      </c>
    </row>
    <row r="72" spans="3:4" ht="18" customHeight="1">
      <c r="C72" s="7" t="s">
        <v>20</v>
      </c>
      <c r="D72" s="1" t="s">
        <v>18</v>
      </c>
    </row>
    <row r="73" spans="3:4" ht="18" customHeight="1">
      <c r="C73" s="7" t="s">
        <v>21</v>
      </c>
      <c r="D73" s="1" t="s">
        <v>17</v>
      </c>
    </row>
    <row r="74" spans="3:4" ht="18" customHeight="1">
      <c r="C74" s="7" t="s">
        <v>22</v>
      </c>
      <c r="D74" s="1" t="s">
        <v>16</v>
      </c>
    </row>
    <row r="75" spans="3:4" ht="18" customHeight="1">
      <c r="C75" s="7" t="s">
        <v>14</v>
      </c>
      <c r="D75" s="1" t="s">
        <v>15</v>
      </c>
    </row>
  </sheetData>
  <mergeCells count="82">
    <mergeCell ref="C3:K4"/>
    <mergeCell ref="C15:K15"/>
    <mergeCell ref="C16:D16"/>
    <mergeCell ref="H16:J16"/>
    <mergeCell ref="F10:G10"/>
    <mergeCell ref="F11:G11"/>
    <mergeCell ref="I7:J7"/>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C40:K41"/>
    <mergeCell ref="F47:G47"/>
    <mergeCell ref="F48:G48"/>
    <mergeCell ref="C52:K52"/>
    <mergeCell ref="I44:J44"/>
    <mergeCell ref="C53:D53"/>
    <mergeCell ref="H53:J53"/>
    <mergeCell ref="C54:D54"/>
    <mergeCell ref="H54:J54"/>
    <mergeCell ref="C55:D55"/>
    <mergeCell ref="H55:J55"/>
    <mergeCell ref="C56:D56"/>
    <mergeCell ref="H56:J56"/>
    <mergeCell ref="C57:D57"/>
    <mergeCell ref="H57:J57"/>
    <mergeCell ref="C58:D58"/>
    <mergeCell ref="H58:J58"/>
    <mergeCell ref="C59:D59"/>
    <mergeCell ref="H59:J59"/>
    <mergeCell ref="C60:D60"/>
    <mergeCell ref="H60:J60"/>
    <mergeCell ref="C61:D61"/>
    <mergeCell ref="H61:J61"/>
    <mergeCell ref="C62:D62"/>
    <mergeCell ref="H62:J62"/>
    <mergeCell ref="C63:D63"/>
    <mergeCell ref="H63:J63"/>
    <mergeCell ref="C64:D64"/>
    <mergeCell ref="H64:J64"/>
    <mergeCell ref="C65:D65"/>
    <mergeCell ref="H65:J65"/>
    <mergeCell ref="C66:D66"/>
    <mergeCell ref="H66:J66"/>
    <mergeCell ref="C67:D67"/>
    <mergeCell ref="H67:J67"/>
    <mergeCell ref="C68:D68"/>
    <mergeCell ref="H68:J68"/>
    <mergeCell ref="C69:D69"/>
    <mergeCell ref="H69:J69"/>
    <mergeCell ref="C70:D70"/>
    <mergeCell ref="H70:J70"/>
  </mergeCells>
  <dataValidations count="4">
    <dataValidation type="list" allowBlank="1" showInputMessage="1" showErrorMessage="1" sqref="H5 H42:J42">
      <formula1>$X$7:$X$19</formula1>
    </dataValidation>
    <dataValidation type="list" allowBlank="1" showInputMessage="1" showErrorMessage="1" sqref="I5">
      <formula1>$Y$7:$Y$19</formula1>
    </dataValidation>
    <dataValidation type="list" allowBlank="1" showInputMessage="1" showErrorMessage="1" sqref="J5">
      <formula1>$Z$7:$Z$38</formula1>
    </dataValidation>
    <dataValidation type="list" allowBlank="1" showInputMessage="1" showErrorMessage="1" sqref="K17:K33 K54:K70">
      <formula1>$R$14:$R$18</formula1>
    </dataValidation>
  </dataValidations>
  <printOptions/>
  <pageMargins left="0.76" right="0.46" top="1" bottom="1" header="0.512" footer="0.512"/>
  <pageSetup horizontalDpi="360" verticalDpi="360" orientation="portrait" paperSize="9" scale="97" r:id="rId1"/>
  <rowBreaks count="1" manualBreakCount="1">
    <brk id="38" min="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工事部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諏訪　奏一</cp:lastModifiedBy>
  <cp:lastPrinted>2004-06-18T23:55:54Z</cp:lastPrinted>
  <dcterms:created xsi:type="dcterms:W3CDTF">2003-12-01T03:30:48Z</dcterms:created>
  <dcterms:modified xsi:type="dcterms:W3CDTF">2004-06-19T00:37:54Z</dcterms:modified>
  <cp:category/>
  <cp:version/>
  <cp:contentType/>
  <cp:contentStatus/>
</cp:coreProperties>
</file>